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ER\Documenti_Server\0000 2022-2023\B 15 Programma Annuale - Ragioneria - Revisori - CUD - Cedolini\ordini\MATERIALE DI CANCELLERIA\"/>
    </mc:Choice>
  </mc:AlternateContent>
  <xr:revisionPtr revIDLastSave="0" documentId="13_ncr:1_{AE55D6A9-EF04-4BA1-BB2C-D05500261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_FilterDatabase" localSheetId="0" hidden="1">Foglio1!$A$4:$G$725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8" i="1" l="1"/>
  <c r="M564" i="1"/>
  <c r="M563" i="1"/>
  <c r="M562" i="1" l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F567" i="1" l="1"/>
</calcChain>
</file>

<file path=xl/sharedStrings.xml><?xml version="1.0" encoding="utf-8"?>
<sst xmlns="http://schemas.openxmlformats.org/spreadsheetml/2006/main" count="1149" uniqueCount="546">
  <si>
    <t>ELENCO MATERIALE DI CANCELLERIA a.s. 2022/2023</t>
  </si>
  <si>
    <t>Quantità</t>
  </si>
  <si>
    <t>Totale</t>
  </si>
  <si>
    <t>Archiviazione - Ufficio</t>
  </si>
  <si>
    <t xml:space="preserve">Buste portalistini 10/10 mic.con perfor. laterale 22x30 conf. 50 pz </t>
  </si>
  <si>
    <t/>
  </si>
  <si>
    <t>Buste portalistini 15/10 mic. cm.37 x 27 - conf. 10 pz.</t>
  </si>
  <si>
    <t>Buste portalistini apertura U Favorit</t>
  </si>
  <si>
    <t>Cartella portaprogetto con bottoni ds. 5 in cartone pressato</t>
  </si>
  <si>
    <t>Cartella portaprogetto con bottoni ds. 8 in cartone pressato</t>
  </si>
  <si>
    <t>Cartella portaprogetto con bottoni ds. 10 in cartone pressato</t>
  </si>
  <si>
    <t>Cartella portaprogetto con bottoni ds. 12 in cartone pressato</t>
  </si>
  <si>
    <t>Cartella portaprogetto con bottoni ds. 15 in cartone pressato</t>
  </si>
  <si>
    <t>Cartelle sospese per cassetti interasse 39 cm Fondo a V Formato 37,2 x 25 h</t>
  </si>
  <si>
    <t>Cartellina cartoncino bristol  3 lembi colori vivaci</t>
  </si>
  <si>
    <t>Cartellina con bottone - busta trasparente con bottone f.to A/4</t>
  </si>
  <si>
    <t>Cartellina Manilla 3 lembi pc. 50 pz.</t>
  </si>
  <si>
    <t>Cartellina per inserti cartoncino bristol colori vivaci</t>
  </si>
  <si>
    <t>Cartellina per inserti semplice pc. 100 pz.</t>
  </si>
  <si>
    <t>Cartellina presspan a 3 lembi c/elastico f.to 25x35</t>
  </si>
  <si>
    <t>Faldoni con lacci dorso 5 tipo Fabius</t>
  </si>
  <si>
    <t>Faldoni con lacci dorso 8 tipo Fabius</t>
  </si>
  <si>
    <t>Faldoni con lacci dorso 10 tipo Fabius</t>
  </si>
  <si>
    <t>Faldoni con lacci dorso 12 tipo Fabius</t>
  </si>
  <si>
    <t>Faldoni con lacci dorso 15 tipo Fabius</t>
  </si>
  <si>
    <t>Faldoni con lacci dorso 20 tipo Fabius</t>
  </si>
  <si>
    <t>Portalistini Favorit 10 buste</t>
  </si>
  <si>
    <t>Portalistini Favorit 10 buste personalizzabile</t>
  </si>
  <si>
    <t>Portalistini Favorit 20 buste</t>
  </si>
  <si>
    <t>Portalistini Favorit 20 buste personalizzabile</t>
  </si>
  <si>
    <t>Portalistini Favorit 30 buste</t>
  </si>
  <si>
    <t>Portalistini Favorit 30 buste personalizzabile</t>
  </si>
  <si>
    <t>Portalistini Favorit 40 buste</t>
  </si>
  <si>
    <t>Portalistini Favorit 40 buste personalizzabile</t>
  </si>
  <si>
    <t>Portalistini Favorit 50 buste</t>
  </si>
  <si>
    <t>Portalistini Favorit 50 buste personalizzabile</t>
  </si>
  <si>
    <t>Portalistini Favorit 60 buste</t>
  </si>
  <si>
    <t>Portalistini Favorit 60 buste personalizzabile</t>
  </si>
  <si>
    <t>Portalistini Favorit 70 buste personalizzabile</t>
  </si>
  <si>
    <t>Portalistini Favorit 80 buste</t>
  </si>
  <si>
    <t>Portalistini Favorit 80 buste personalizzabile</t>
  </si>
  <si>
    <t>Portalistini Favorit 90 buste personalizzabile</t>
  </si>
  <si>
    <t>Portalistini Favorit 100 buste</t>
  </si>
  <si>
    <t>Portalistini Favorit 100 buste personalizzabile</t>
  </si>
  <si>
    <t>Portalistini Favorit 120 buste personalizzabile</t>
  </si>
  <si>
    <t>Portalistini Favorit 140 buste personalizzabile</t>
  </si>
  <si>
    <t>Portaprogetti in colpan con maniglia (tipo BIG) dorso cm. 12 Scatto Sei Rota</t>
  </si>
  <si>
    <t>Portaprogetti in colpan con maniglia (tipo BIG) dorso cm. 16 Scatto Sei Rota</t>
  </si>
  <si>
    <t>Portaprogetti in colpan con maniglia (tipo BIG) dorso cm. 20 Scatto Sei Rota</t>
  </si>
  <si>
    <t>Portaprogetti in colpan Scatto Sei Rota dorso cm. 4</t>
  </si>
  <si>
    <t>Portaprogetti in colpan Scatto Sei Rota dorso cm. 6</t>
  </si>
  <si>
    <t>Portaprogetti in colpan Scatto Sei Rota dorso cm. 8</t>
  </si>
  <si>
    <t>Portaprogetti in colpan Scatto Sei Rota dorso cm. 12</t>
  </si>
  <si>
    <t>Raccoglitore 4 anelli diametro 30  economico</t>
  </si>
  <si>
    <t>Raccoglitore 4 anelli diametro 30 marca Favorit</t>
  </si>
  <si>
    <t>Raccoglitore 4 anelli diametro 40 personalizzabile economico</t>
  </si>
  <si>
    <t xml:space="preserve">Raccoglitore 4 anelli diametro 40 personalizzabile marca Favorit </t>
  </si>
  <si>
    <t>Raccoglitore 4 anelli diametro 50 personalizzabile economico</t>
  </si>
  <si>
    <t>Raccoglitore 4 anelli diametro 50 personalizzabile marca Favorit</t>
  </si>
  <si>
    <t>Raccoglitore 4 anelli diametro 65 personalizzabile marca Favorit</t>
  </si>
  <si>
    <t>Raccoglitori a 2 anelli con custodia dorso 5</t>
  </si>
  <si>
    <t xml:space="preserve">Raccoglitori a 2 anelli con custodia dorso 8 </t>
  </si>
  <si>
    <t>Rilegatura e plastificazione</t>
  </si>
  <si>
    <t>Copertina lucida A/4 100 pz.</t>
  </si>
  <si>
    <t>Dorsetti x rilegature  - Bacchetta reggiposter m 1 + 1 gancio</t>
  </si>
  <si>
    <t>Dorsetti x rilegature mm. 3 lungh. cm. 30</t>
  </si>
  <si>
    <t>Dorsetti x rilegature mm. 6 lungh. cm. 30</t>
  </si>
  <si>
    <t>Dorsetti x rilegature mm. 8 lungh. cm. 30</t>
  </si>
  <si>
    <t>Dorsetti x rilegature mm.11 lungh. cm. 30</t>
  </si>
  <si>
    <t>Dorsetti x rilegature mm.16 lungh. Cm 30</t>
  </si>
  <si>
    <t>Pouches x plastificazione a caldo A/3 80 mic. Pc. 100 pz.</t>
  </si>
  <si>
    <t>Pouches x plastificazione a caldo A/3 125 mic. Pc. 100 pz.</t>
  </si>
  <si>
    <t>Pouches x plastificazione a caldo A/3 175 mic. Pc. 100 pz.</t>
  </si>
  <si>
    <t>Pouches x plastificazione a caldo A/3 250 mic. Pc. 100 pz.</t>
  </si>
  <si>
    <t>Pouches x plastificazione a caldo A/4 80 mic. Pc. 100 pz.</t>
  </si>
  <si>
    <t>Pouches x plastificazione a caldo A/4 125 mic. Pc. 100 pz.</t>
  </si>
  <si>
    <t>Pouches x plastificazione a caldo A/4 175 mic. Pc. 100 pz.</t>
  </si>
  <si>
    <t>Pouches x plastificazione a caldo A/4 250 mic. Pc. 100 pz.</t>
  </si>
  <si>
    <t>Collanti e nastri adesivi</t>
  </si>
  <si>
    <t>Attaccatutto extra ml 20 UHU</t>
  </si>
  <si>
    <t>Attaccatutto gr. 50 - Coccoina</t>
  </si>
  <si>
    <t>Attaccatutto gr. 125</t>
  </si>
  <si>
    <t>Cartuccia di colla x pistola  a caldo diam. 11</t>
  </si>
  <si>
    <t>Colla a stick g 10 Giotto</t>
  </si>
  <si>
    <t>Colla a stick g 20 Giotto</t>
  </si>
  <si>
    <t>Colla a stick g 40  Giotto</t>
  </si>
  <si>
    <t>Colla arabica liquida ml 1000</t>
  </si>
  <si>
    <t>Colla Attack - attaccatutto molecolare gr. 2</t>
  </si>
  <si>
    <t>Colla Coccoina barattolo gr. 50</t>
  </si>
  <si>
    <t>Colla glitter a caldo UHU creativ stik - blister 14 pz. metallizzati</t>
  </si>
  <si>
    <t xml:space="preserve">Colla vinilica gr. 100      </t>
  </si>
  <si>
    <t xml:space="preserve">Colla vinilica gr. 250      </t>
  </si>
  <si>
    <t>Colla vinilica Kg. 1</t>
  </si>
  <si>
    <t>Colla x decoupage - delicata ml. 250</t>
  </si>
  <si>
    <t>Colla x decoupage - forte ml. 250</t>
  </si>
  <si>
    <t>Colla block gr. 200</t>
  </si>
  <si>
    <t>Pistola x colla a caldo CWR 40W</t>
  </si>
  <si>
    <t>Distributore x nastro adesivo (fino a m. 66 x 18 mm)</t>
  </si>
  <si>
    <t>Nastro adesivo colorato largo mm 19 (rosso nero verde blu giallo bianco)</t>
  </si>
  <si>
    <t>Nastro adesivo colorato largo mm 38 (rosso nero verde blu giallo bianco)</t>
  </si>
  <si>
    <t>Nastro adesivo di carta 19x50</t>
  </si>
  <si>
    <t>Nastro adesivo di carta 25x50</t>
  </si>
  <si>
    <t>Nastro adesivo di carta 50x50</t>
  </si>
  <si>
    <t>Nastro adesivo per imballaggio avana mm. 50x50 m.</t>
  </si>
  <si>
    <t>Nastro adesivo per imballaggio mm. 50x 66 m.</t>
  </si>
  <si>
    <t>Nastro adesivo trasparente  mm. 15 x 66 m.</t>
  </si>
  <si>
    <t>Nastro adesivo trasparente  mm.50 x 50 m.</t>
  </si>
  <si>
    <t>Nastro biadesivo 15x10</t>
  </si>
  <si>
    <t>Nastro biadesivo 25x25</t>
  </si>
  <si>
    <t>Tendinastro da imballo</t>
  </si>
  <si>
    <t>Colori - pennarelli - matite colorate - tempera - colori a dita</t>
  </si>
  <si>
    <t>Acquerelli Fila Giotto 12 pz. - pastiglie</t>
  </si>
  <si>
    <t>Colori a dita Giotto conf. 6 pz. ml. 100</t>
  </si>
  <si>
    <t>Colori a matita Giotto pz. 84 12 col. (serie ELIOS - economica)</t>
  </si>
  <si>
    <t xml:space="preserve">Colori per tessuti cf. 10 pz. </t>
  </si>
  <si>
    <t>Pastelli a cera 12 pz. Giotto</t>
  </si>
  <si>
    <t>Pastelli a cera 24 pz. Giotto</t>
  </si>
  <si>
    <t>Pastelli a cera 84 pz. Giotto 12 col.</t>
  </si>
  <si>
    <t>Pastelli a cera senza carta conf.12 colori</t>
  </si>
  <si>
    <t>Pastelli acquerellabili 12 col.Koh-i-noor</t>
  </si>
  <si>
    <t>Pastelli acquerellabili 24 col.Koh-i-noor</t>
  </si>
  <si>
    <t xml:space="preserve">Pastelli naturali lunghi  12 pz. Giotto </t>
  </si>
  <si>
    <t xml:space="preserve">Pastelli naturali lunghi  24 pz. Giotto </t>
  </si>
  <si>
    <t xml:space="preserve">Pastelli naturali lunghi  36 pz. Giotto </t>
  </si>
  <si>
    <t>Pastelli naturali lunghi  barattolo 84 pz. Giotto 12 col.</t>
  </si>
  <si>
    <t>Pastelloni a cera pz. 60 Giotto</t>
  </si>
  <si>
    <t>Pastelloni Giotto mega Pz. 12</t>
  </si>
  <si>
    <t>Pastelloni Giotto mega Pz. 24</t>
  </si>
  <si>
    <t>Pastelloni monocolore Matite  Giotto Supermina</t>
  </si>
  <si>
    <t>Pennarelli a spirito punta fine Turbo color Fila barattolo 96 pz.</t>
  </si>
  <si>
    <t>Pennarelli a spirito punta fine turbo color Giotto 12 col.</t>
  </si>
  <si>
    <t>Pennarelli a spirito punta fine turbo color Giotto 24 col.</t>
  </si>
  <si>
    <t>Pennarelli Turbo Maxi Giotto barattolo da 48 col.</t>
  </si>
  <si>
    <t>Pennarelli turbo maxi Giotto da 12 col.</t>
  </si>
  <si>
    <t>Pennarelli Turbo Maxi Giotto da 24 col.</t>
  </si>
  <si>
    <t>Smalti ad acqua - color hobby 10 flaconi 50 ml. - Giotto</t>
  </si>
  <si>
    <t>Smalto per vetro conf. 10 col.</t>
  </si>
  <si>
    <t>Spray  ml.400 Happy color Saratoga oro - argento</t>
  </si>
  <si>
    <t>Spray ml. 400 Happy Color Saratoga (colori vari)</t>
  </si>
  <si>
    <t>Tempera acrilica Flacone 250 ml Giotto</t>
  </si>
  <si>
    <t>Tempera acrilica Flacone 500 ml Giotto</t>
  </si>
  <si>
    <t>Tempera acrilica metall.fl.250 ml. Oro o argento</t>
  </si>
  <si>
    <t>Tempera fluorescente GIOTTO fl. 250 ml</t>
  </si>
  <si>
    <t>Tempera glitter Giotto - 250 ml oro argento magenta cyan verde rosso</t>
  </si>
  <si>
    <t>Tempera metallizzata fl.250 ml. Oro o argento</t>
  </si>
  <si>
    <t>Tempera pearl Giotto fl. 250 ml</t>
  </si>
  <si>
    <t>Tempera pronta da 1000 gr. Giotto vari col.</t>
  </si>
  <si>
    <t>Tempera pronta da  250 gr. Giotto vari col.</t>
  </si>
  <si>
    <t>Tempera pronta da  500 gr. Giotto vari col.</t>
  </si>
  <si>
    <t>Vernice screpolante per decoupage</t>
  </si>
  <si>
    <t>Vernice trasparente spray - 400 ml. Finale acrilico</t>
  </si>
  <si>
    <t>Vernidas trasparente ml. 33</t>
  </si>
  <si>
    <t>Vernidas trasparente ml. 250</t>
  </si>
  <si>
    <t>Vernidas trasparente ml. 500</t>
  </si>
  <si>
    <t>Pennarelli cancellabili x lavagna magnetica punta a scalpello - Tratto</t>
  </si>
  <si>
    <t>Pennarelli cancellabili x lavagna magnetica punta tonda - Tratto</t>
  </si>
  <si>
    <t>Pennarelli Tratto Marker permanenti p.ta tonda</t>
  </si>
  <si>
    <t>Pennarelli Tratto Marker permanenti punta scalpello</t>
  </si>
  <si>
    <t xml:space="preserve">Pennarelli Uniposca Marker punta extra-fine </t>
  </si>
  <si>
    <t>Pennarelli Uniposca Marker punta medio-fine</t>
  </si>
  <si>
    <t xml:space="preserve">Pennarello vetrografico p.ta S/F/M nero rosso blu verde giallo marrone viola arancio OH-P </t>
  </si>
  <si>
    <t>Pennarello indelebile lumacolor</t>
  </si>
  <si>
    <t>Pennarelli a tempera acrilica Marker For All FILA</t>
  </si>
  <si>
    <t>Pennelli e plastigrafi</t>
  </si>
  <si>
    <t>Pennellesse piatte 12 mm.</t>
  </si>
  <si>
    <t>Pennellesse piatte 20 mm.</t>
  </si>
  <si>
    <t>Pennellesse piatte 40 mm.</t>
  </si>
  <si>
    <t>Pennellesse piatte 50 mm.</t>
  </si>
  <si>
    <t>Pennellesse piatte 60 mm.</t>
  </si>
  <si>
    <t xml:space="preserve">Pennelli e rullo in spugna </t>
  </si>
  <si>
    <t>Pennelli punta piatta n.  0 - FILA</t>
  </si>
  <si>
    <t>Pennelli punta piatta n.  2- FILA</t>
  </si>
  <si>
    <t>Pennelli punta piatta n.  4 - FILA</t>
  </si>
  <si>
    <t>Pennelli punta piatta n.  6 - FILA</t>
  </si>
  <si>
    <t>Pennelli punta piatta n.  8 - FILA</t>
  </si>
  <si>
    <t>Pennelli punta piatta n. 10 - FILA</t>
  </si>
  <si>
    <t>Pennelli punta piatta n. 12 - FILA</t>
  </si>
  <si>
    <t>Pennelli punta piatta n. 14 - FILA</t>
  </si>
  <si>
    <t>Pennelli punta piatta n. 16 - FILA</t>
  </si>
  <si>
    <t>Pennelli punta rotonda n.  1 - FILA</t>
  </si>
  <si>
    <t>Pennelli punta rotonda n.  2 - FILA</t>
  </si>
  <si>
    <t>Pennelli punta rotonda n.  3 - FILA</t>
  </si>
  <si>
    <t>Pennelli punta rotonda n.  4 - FILA</t>
  </si>
  <si>
    <t>Pennelli punta rotonda n.  5 - FILA</t>
  </si>
  <si>
    <t>Pennelli punta rotonda n.  6 - FILA</t>
  </si>
  <si>
    <t>Pennelli punta rotonda n.  7 - FILA</t>
  </si>
  <si>
    <t>Pennelli punta rotonda n.  8 - FILA</t>
  </si>
  <si>
    <t>Pennelli punta rotonda n. 10 - FILA</t>
  </si>
  <si>
    <t>Pennelli punta rotonda n. 12 - FILA</t>
  </si>
  <si>
    <t>Pennelli punta rotonda n. 14 - FILA</t>
  </si>
  <si>
    <t>Pennello in Spugna mm 25</t>
  </si>
  <si>
    <t>Pennello in Spugna mm 50</t>
  </si>
  <si>
    <t>Pennello in Spugna mm 75</t>
  </si>
  <si>
    <t>Pennello in Spugna mm 100</t>
  </si>
  <si>
    <t>Pennellotto Giotto</t>
  </si>
  <si>
    <t>Spugna  sagomata - set 10 timbri in spugna soggetti natalizi</t>
  </si>
  <si>
    <t>Spugna x dipingere maxi conf. 14 pz.</t>
  </si>
  <si>
    <t>Plastigrafi soggetti creature oceano pz. 6 (14x16)</t>
  </si>
  <si>
    <t>Plastigrafi soggetti famiglia pz. 6 (14x15)</t>
  </si>
  <si>
    <t>Plastigrafi soggetti frutta pz. 6 (14x17)</t>
  </si>
  <si>
    <t>Plastigrafi soggetti mezzi di trasporto 2 pz. 6 (14x20)</t>
  </si>
  <si>
    <t>Plastigrafi soggetti mezzi di trasporto pz. 6 (14x18)</t>
  </si>
  <si>
    <t>Plastigrafi soggetti soggetti ass.ti pz. 6 (14x19)</t>
  </si>
  <si>
    <t>Plastigrafi soggetti soggetti natalizi  pz. 6 (14x21)</t>
  </si>
  <si>
    <t>Plastigrafi soggetti soggetti pasquali  pz. 6 (14x21)</t>
  </si>
  <si>
    <t xml:space="preserve">Rullo sagomato - rulli in spugna set 3 pezzi sogg. Cuori rettangoli Stelle </t>
  </si>
  <si>
    <t>Rullo sagomato - rulli in spugna set 3 pz. Sogg. Cerchi fiori aerei</t>
  </si>
  <si>
    <t>Tampone grande per stencil</t>
  </si>
  <si>
    <t>Tampone piccolo per stencil</t>
  </si>
  <si>
    <t>Scrittura - penne - matite - gomme - temperamatite - pennarelli colorati</t>
  </si>
  <si>
    <t>Correttore a penna Paper Mate</t>
  </si>
  <si>
    <t>Correttore liquido a boccetta  Paper Mate</t>
  </si>
  <si>
    <t>Evidenziatori Tratto Video punta scalpello vari col.</t>
  </si>
  <si>
    <t>Gomma matita Architetto piccola</t>
  </si>
  <si>
    <t xml:space="preserve">Gomma Stabilo </t>
  </si>
  <si>
    <t xml:space="preserve">Gomma per penna </t>
  </si>
  <si>
    <t>Matite Staedler n. 1/2</t>
  </si>
  <si>
    <t>Temperamatite alluminio 1 foro</t>
  </si>
  <si>
    <t>Temperamatite alluminio 2 fori</t>
  </si>
  <si>
    <t>Temperamatite da tavolo - a manovella fresa in metallo</t>
  </si>
  <si>
    <t>Temperamatite da tavolo - a manovella in plastica</t>
  </si>
  <si>
    <t>Temperamatite plastica 1 foro</t>
  </si>
  <si>
    <t>Temperamatite plastica 2 fori</t>
  </si>
  <si>
    <t>Temperino GRIP 3 fori</t>
  </si>
  <si>
    <t>Penne gel pastello</t>
  </si>
  <si>
    <t>Penne cancellabili Replay</t>
  </si>
  <si>
    <t>Penna Faber Castell Gel 0,7</t>
  </si>
  <si>
    <t>Penne Bic nero/rosso/blu</t>
  </si>
  <si>
    <t>Penna Pentel gel a scatto</t>
  </si>
  <si>
    <t>Penne tratto Clip</t>
  </si>
  <si>
    <t>Penne Pilot R/B/N</t>
  </si>
  <si>
    <t>Gessi policromi - accessori per lavagne - cassini</t>
  </si>
  <si>
    <t>Cancellino x lavagna a rotella</t>
  </si>
  <si>
    <t>Cancellino x lavagna magnetico</t>
  </si>
  <si>
    <t>Gessetti policromi da 12 colori scatola vari col.</t>
  </si>
  <si>
    <t>Gesso solo rosso scat. 100 pz. - GIOTTO</t>
  </si>
  <si>
    <t xml:space="preserve">Gesso tondo bianco scat.pz. 100 - GIOTTO </t>
  </si>
  <si>
    <t>Gesso tondo colorato scat.pz. 100 - GIOTTO</t>
  </si>
  <si>
    <t>Compasso da lavagna</t>
  </si>
  <si>
    <t>Goniometro per lavagna</t>
  </si>
  <si>
    <t>Portagessetti</t>
  </si>
  <si>
    <t>Squadra per lavagna 45°</t>
  </si>
  <si>
    <t>Squadra per lavagna 60°</t>
  </si>
  <si>
    <t>Pasta per modellare</t>
  </si>
  <si>
    <t>Carta pesta in polvere 1 Kg</t>
  </si>
  <si>
    <t>Das bianco 1 kg</t>
  </si>
  <si>
    <t>Das bianco 500 g.</t>
  </si>
  <si>
    <t xml:space="preserve">Das terracotta 1kg. </t>
  </si>
  <si>
    <t>Das terracotta 500 g.</t>
  </si>
  <si>
    <t>Dido' barattoli 220 gr.</t>
  </si>
  <si>
    <t>Dido' salsicciotti 50 gr.</t>
  </si>
  <si>
    <t xml:space="preserve">Panetti  cera Pongo Fila vari col. 1/2 kg.  </t>
  </si>
  <si>
    <t>Pani di argilla 25 Kg.</t>
  </si>
  <si>
    <t>Pasta di sale - miscela pronta gr. 500</t>
  </si>
  <si>
    <t>Pasta plus per modellare bianco-argilla - panetto da 1Kg</t>
  </si>
  <si>
    <t>Pasta vegetale 350 gr. Giotto Pat Plume</t>
  </si>
  <si>
    <t>Spatole x modellare forme assortite conf. 6 pz.</t>
  </si>
  <si>
    <t>Trafila Dido' per pasta da modellare</t>
  </si>
  <si>
    <t>Prodotti per lavoretti</t>
  </si>
  <si>
    <t>Feltrini cm. 30x20</t>
  </si>
  <si>
    <t>Foglio di plastica polionda spessore 2 mm conf. 10 fg. vari col. 50x70</t>
  </si>
  <si>
    <t>Lastre alluminio anodizzato  x sbalzo cm. 20 x 30</t>
  </si>
  <si>
    <t>Rotolo carta panno-tessuto non tessuto (TNT) 100x150 (col. disp. rosso-giallo-verde-bianco-blu-celeste-rosa-marrone-nero)</t>
  </si>
  <si>
    <t>Glitter Glue 10,5 ml. Nei colori oro argento rosso verde blu fucsia (marca Amos)</t>
  </si>
  <si>
    <t>Glitter Glue 60 ml. Nei colori oro argento rosso blu verde (marca Amos)</t>
  </si>
  <si>
    <t>Glitter Glue per decorazioni con brillantini UHU  1 flacone</t>
  </si>
  <si>
    <t>Glitter spray 150 ml. Oro-argento-multicolor -rosso-verde-blu</t>
  </si>
  <si>
    <t>Porporina vari colori ml. 8</t>
  </si>
  <si>
    <t>Porporina vari colori ml. 150</t>
  </si>
  <si>
    <t>Porporina vari colori gr. 22 cf. 12 pz. Col.ass.ti</t>
  </si>
  <si>
    <t>Forme assortite in legno - 200 pz</t>
  </si>
  <si>
    <t>Forme MOOSGUMMI sogg.:fiori - stelle -cuori - numeri- lettere -frutta - animali - anim. marini - forme geometriche - cerchi</t>
  </si>
  <si>
    <t>Formine in plastica per plastilina</t>
  </si>
  <si>
    <t>Fustelle perforatrici angolari - soggetti vari</t>
  </si>
  <si>
    <t>Fustelle perforatrici singole - soggetti vari - grandi</t>
  </si>
  <si>
    <t>Fustelle perforatrici singole - soggetti vari - mini</t>
  </si>
  <si>
    <t>Lettere e numeri magnetici h mm. 30 cf. 89 pz.</t>
  </si>
  <si>
    <t>Occhi mobili autoadesivi - conf. 100 pz. mm 12</t>
  </si>
  <si>
    <t>Occhi mobili autoadesivi - conf. 100 pz. mm 20</t>
  </si>
  <si>
    <t>Occhi mobili autoadesivi - conf. 100 pz. mm 7</t>
  </si>
  <si>
    <t>Filo animato per lavoretti mt.100 mm 2 - MM 1,3 metri 100</t>
  </si>
  <si>
    <t>Filo animato x lavoretti 100 m. - mm 2 - MM 2 metri 100</t>
  </si>
  <si>
    <t>Filo di carta Twistart  grosso mm 110x50 yards colori bianco giallo arancio verde mela celeste blu rosso</t>
  </si>
  <si>
    <t>Filo di ciniglia dritta in lame' brill.stelo fine conf.25 -4 col. l.30 cm diam. mm 6</t>
  </si>
  <si>
    <t>Filo di ciniglia dritta stelo grosso conf.30 pz.10 col. l.30 cm diam. mm 9</t>
  </si>
  <si>
    <t>Filo di ciniglia sagomata ad elica  conf.10 pz.10 col. l.30 cm per 4 eliche</t>
  </si>
  <si>
    <t>Raffia sintetica colorata a rotoli 170 mt.</t>
  </si>
  <si>
    <t>Raffia naturale 50 gr. Colore naturale</t>
  </si>
  <si>
    <t>Raffia naturale 50 gr. colorata</t>
  </si>
  <si>
    <t>Rocchetto filo di nylon mm 0,5</t>
  </si>
  <si>
    <t>Rocchetto filo di nylon mm. 0,35</t>
  </si>
  <si>
    <t>Rocchetto filo di nylon mm. 0,6</t>
  </si>
  <si>
    <t>Rocchetto filo di nylon mm. 0,8</t>
  </si>
  <si>
    <t>Campane di polistirolo 9x9,5</t>
  </si>
  <si>
    <t xml:space="preserve">Coniglio polistirolo h 25 cm </t>
  </si>
  <si>
    <t>Foglio di polistirolo cm. 100 x 50 x 2</t>
  </si>
  <si>
    <t>Gatto polistirolo h 26 cm</t>
  </si>
  <si>
    <t>Lumaca polistirolo h 21 cm</t>
  </si>
  <si>
    <t>Orso polistirolo h 26 cm</t>
  </si>
  <si>
    <t>Papera polistirolo h 16 cm</t>
  </si>
  <si>
    <t>Passerotto polistirolo18x9 cm</t>
  </si>
  <si>
    <t>Pulcino polistirolo 6x6 cm</t>
  </si>
  <si>
    <t xml:space="preserve">Sfere di polistirolo diametro mm  50 </t>
  </si>
  <si>
    <t>Sfere di polistirolo diametro mm  60</t>
  </si>
  <si>
    <t>Sfere di polistirolo diametro mm 120</t>
  </si>
  <si>
    <t>Sfere di polistirolo diametro mm 140</t>
  </si>
  <si>
    <t>Sfere di polistirolo diametro mm 40</t>
  </si>
  <si>
    <t xml:space="preserve">Sfere di polistirolo diametro mm 70 </t>
  </si>
  <si>
    <t>Sfere di polistirolo diametro mm 90</t>
  </si>
  <si>
    <t>Tartaruga polistirolo13x6 cm</t>
  </si>
  <si>
    <t>Traforo elettrico x polistirolo a pile</t>
  </si>
  <si>
    <t>Stampi in plastica per gesso 29x38</t>
  </si>
  <si>
    <t>Oro a rilievo</t>
  </si>
  <si>
    <t>Argento a rilievo</t>
  </si>
  <si>
    <t>Asta in legno (stecche per gelato cm 1) - 50 pz.</t>
  </si>
  <si>
    <t>Asta in legno (stecche per gelato cm 2) - 50 pz.</t>
  </si>
  <si>
    <t>Aste in legno colorate - confezione 100 stecche</t>
  </si>
  <si>
    <t>Attacchi per quadri - LEBEZ 100 pz.</t>
  </si>
  <si>
    <t>Pannolenci a metro - cm 45X50</t>
  </si>
  <si>
    <t>Pietruzze colorate 100 gr.</t>
  </si>
  <si>
    <t>Rotolo sughero m. 1,00 X 0,50 mm. 2</t>
  </si>
  <si>
    <t>Rullo creaonde maxi cm 16 - fessura 10,5</t>
  </si>
  <si>
    <t>Rullo creaonde maxi cm 22 - fessura 21,5</t>
  </si>
  <si>
    <t>Sabbia colorata barattolo 150 ml.</t>
  </si>
  <si>
    <t>Gesso in polvere cf. 1 Kg</t>
  </si>
  <si>
    <t>Informatica - batterie</t>
  </si>
  <si>
    <t xml:space="preserve">Bustine trasparenti con pattina - conf. da 100 pz. X CD </t>
  </si>
  <si>
    <t>CDR da 700 mb - in torre 10 pz.</t>
  </si>
  <si>
    <t>CDR da 700 mb - in torre 25 pz.</t>
  </si>
  <si>
    <t>CDR da 700 mb - in torre 50 pz.</t>
  </si>
  <si>
    <t>CDRW da 700 mb (riscrivibili ) 10 pz.</t>
  </si>
  <si>
    <t>CDRW da 700 mb (riscrivibili ) 25 pz.</t>
  </si>
  <si>
    <t>DVD singoli - in custodia slim</t>
  </si>
  <si>
    <t>DVD VERBATIM 16x - campana da 10 pz.</t>
  </si>
  <si>
    <t>DVD VERBATIM 16x - campana da 25 pz.</t>
  </si>
  <si>
    <t>Pen Drive 16 Gb Verbatim o Kingstone</t>
  </si>
  <si>
    <t>Pen Drive 32 Gb Verbatim o Kingstone</t>
  </si>
  <si>
    <t>Pen Drive 8 Gb Verbatim o Kingstone</t>
  </si>
  <si>
    <t>Pen Drive 4 Gb Verbatim o Kingstone</t>
  </si>
  <si>
    <t>Caricabatterie Universale</t>
  </si>
  <si>
    <t>Pila ricaricabile 9 volt ( per microfono) MAJESTIC Cod. AL609883 singola</t>
  </si>
  <si>
    <t>Pila ricaricabile AA (ministilo per telecomandi) BEGHELLI- coppia</t>
  </si>
  <si>
    <t>Pila ricaricabile AAA (stilo per fotocamere) BEGHELLI- coppia</t>
  </si>
  <si>
    <t>Pile 9V (quadre)   - Panasonic</t>
  </si>
  <si>
    <t>Pile AA (stilo)  LR6AM3 - 4pz</t>
  </si>
  <si>
    <t>Pile AAA (ministilo)   LR03AM4 - 4pz</t>
  </si>
  <si>
    <t xml:space="preserve">Pile C (mezza torcia)   LR14AM2 - </t>
  </si>
  <si>
    <t>Pile D (torcione)    LR14AM2</t>
  </si>
  <si>
    <t>Pile ministilo ricaricabili cf. 4 pz.</t>
  </si>
  <si>
    <t>Pile stilo ricaricabili cf. 4 pz.</t>
  </si>
  <si>
    <t>Cucitrici e punti- fermagli - forbici - elastici</t>
  </si>
  <si>
    <t>Taglierino a lama circolare (cutter)</t>
  </si>
  <si>
    <t>Taglierino grande</t>
  </si>
  <si>
    <t>Taglierino piccolo</t>
  </si>
  <si>
    <t>Fermacampioni n. 3 -  confezioni da 100 pz.</t>
  </si>
  <si>
    <t>Fermacampioni n. 5  - conf. da 100 pz.</t>
  </si>
  <si>
    <t>Fermagli acciaio sc. 100 pz. Leone n.3</t>
  </si>
  <si>
    <t>Fermagli acciaio sc. 100 pz. Leone n.4</t>
  </si>
  <si>
    <t>Fermagli acciaio sc. 100 pz. Leone n.5</t>
  </si>
  <si>
    <t>Fermagli acciaio sc. 100 pz. Leone n.6</t>
  </si>
  <si>
    <t>Fermagli plastificati colorati sc. 100 pz. Vari col.</t>
  </si>
  <si>
    <t>Punes plastificate colorate (scatola 70 pz)</t>
  </si>
  <si>
    <t>Elastici a fettuccia - PC. 1 Kg</t>
  </si>
  <si>
    <t>Elastici lunghi sottili - PC. 1 Kg</t>
  </si>
  <si>
    <t>Clips  a molla cm 2 - sc. 12 pz</t>
  </si>
  <si>
    <t>Clips  a molla cm 3 - sc 12 pz</t>
  </si>
  <si>
    <t>Clips  a molla cm 4 - sc. 12 pz</t>
  </si>
  <si>
    <t>Clips  a molla cm 5 - sc. 12 pz</t>
  </si>
  <si>
    <t>Cucitrice alti spessori per punti: 24/6-8-10-13-15-17-20-24</t>
  </si>
  <si>
    <t>Cucitrice ETONA 100 alti spessori per punti 24/6-8-13</t>
  </si>
  <si>
    <t>Cucitrice ETONA 160 alti spessori per punti 24/6-8-13-15-17-20</t>
  </si>
  <si>
    <t>Cucitrice ETONA 260 alti spessori per punti 24/6-8-13-15-17-20-24</t>
  </si>
  <si>
    <t xml:space="preserve">Cucitrice p.to 64 </t>
  </si>
  <si>
    <t xml:space="preserve">Cucitrice a braccio lungo </t>
  </si>
  <si>
    <t>Cucitrice Zenith 548/E</t>
  </si>
  <si>
    <t>Cucitrice Zenith 590</t>
  </si>
  <si>
    <t>Cucitrice Zenith 551</t>
  </si>
  <si>
    <t>Cucitrice da tavolo Zenith 502</t>
  </si>
  <si>
    <t>Levapunti acciaio</t>
  </si>
  <si>
    <t>Levapunti acciaio marca Zenith</t>
  </si>
  <si>
    <t>Punti alto spessore 24/6 sc. 1000 pz.</t>
  </si>
  <si>
    <t>Punti alto spessore 24/8 sc. 1000 pz</t>
  </si>
  <si>
    <t>Punti alto spessore 24/10 sc. 1000 pz</t>
  </si>
  <si>
    <t>Punti alto spessore 24/13 sc. 1000 pz</t>
  </si>
  <si>
    <t>Punti alto spessore 24/15 sc. 1000 pz</t>
  </si>
  <si>
    <t>Punti alto spessore 24/17 sc. 1000 pz</t>
  </si>
  <si>
    <t>Punti alto spessore 24/20 sc. 1000 pz.</t>
  </si>
  <si>
    <t>Punti alto spessore 24/24 sc. 1000 pz.</t>
  </si>
  <si>
    <t>Punti per cucitrice Zenith 130/E  1000 punti</t>
  </si>
  <si>
    <t>Punti per cucitrice passo 64  1000 punti</t>
  </si>
  <si>
    <t xml:space="preserve">Punti per cucitrice Zenith 502 - 515/6 </t>
  </si>
  <si>
    <t>Punti per cucitrice Zenith 502 - 515/8</t>
  </si>
  <si>
    <t>Punti per cucitrice Zenith 502 - 515/10</t>
  </si>
  <si>
    <t>Punti x sparapunti 23/6 sc. 1000 p.ti</t>
  </si>
  <si>
    <t>Punti x sparapunti 23/8 sc. 1000 p.ti</t>
  </si>
  <si>
    <t>Forbici a lama sagomata varie forme cm. 13,5</t>
  </si>
  <si>
    <t>Forbici a lama sagomata varie forme cm. 16</t>
  </si>
  <si>
    <t>Forbici con impugnatura elastica per rientro automatico cm 13,5</t>
  </si>
  <si>
    <t>Forbici con impugnatura per mancini cm 13</t>
  </si>
  <si>
    <t>Forbici dentellate cm. 20</t>
  </si>
  <si>
    <t>Forbici in acciaio punta tonda cm 20 manico plastica</t>
  </si>
  <si>
    <t>Forbici speciali da tavolo con rientro autom.per port.di handicap cm 11,5</t>
  </si>
  <si>
    <t>Forbici speciali di fac. impugnatura per h. e mancini ad anello lungo</t>
  </si>
  <si>
    <t xml:space="preserve">Forbicina  punta tonda </t>
  </si>
  <si>
    <t>Forbicine a punta lunga e sottile (tipo manicure) per decoupage</t>
  </si>
  <si>
    <t>Forbici decorative</t>
  </si>
  <si>
    <t>Carta e cartoncino</t>
  </si>
  <si>
    <t>Carta x fot. A/4 500 ff 80 gr. Bianca Copy 2 Fabriano</t>
  </si>
  <si>
    <t>Carta x fot. A/3 500 ff 80 gr. Bianca Copy 2 Fabriano</t>
  </si>
  <si>
    <t>Carta x fot. A/4 500 ff 80 gr. Bianca economica</t>
  </si>
  <si>
    <t>Carta x fotocopie A3 colori vari risma 250 fg.gr. 80 - 10 tinte assortite</t>
  </si>
  <si>
    <t xml:space="preserve">Carta x fotocopie A3 colori vari risma 250 fg.gr. 80 monocolore </t>
  </si>
  <si>
    <t>Carta x fotocopie A4 colori vari risma 500 fg.gr. 80 - 10 tinte assortite</t>
  </si>
  <si>
    <t xml:space="preserve">Carta x fotocopie A4 colori vari risma 500 fg.gr. 80 monocolore </t>
  </si>
  <si>
    <t>Cartoncini assortiti cm 25 x 35 ff. 10 colori assortiti gr. 200/mq</t>
  </si>
  <si>
    <t>Cartoncino a pois - confezionato in 10 ff. 50x70 gr. 300 assortiti a righe e a pois</t>
  </si>
  <si>
    <t>Cartoncino arcobaleno 50x70 gr. 400</t>
  </si>
  <si>
    <t>Cartoncino bianco g. 200 cm. 100 x 70 fg. 10</t>
  </si>
  <si>
    <t>Cartoncino bianco g. 300 cm. 100 x 70 fg. 10</t>
  </si>
  <si>
    <t xml:space="preserve">Cartoncino bianco g. 300 cm. 50 x 70 </t>
  </si>
  <si>
    <t>Cartoncino bianco per fotocopie A4 risme 250 fg 160 gr. 250 ff</t>
  </si>
  <si>
    <t>Cartoncino col. liscio 100x70 vari col.</t>
  </si>
  <si>
    <t>Cartoncino colorato ruvido cm. 50 x 70</t>
  </si>
  <si>
    <t xml:space="preserve">Cartoncino nero liscio cm. 100 x 70 </t>
  </si>
  <si>
    <t xml:space="preserve">Cartoncino nero liscio cm. 50 x 70 </t>
  </si>
  <si>
    <t>Cartoncino vari col. per fotocopie A3 risme 250 fg gr. 160 - 10 colori ass.ti</t>
  </si>
  <si>
    <t>Cartoncino vari col. per fotocopie A3 risme 250 fg gr. 160 monocolore</t>
  </si>
  <si>
    <t>Cartoncino vari col. per fotocopie A4 risme 250 fg gr. 160 - 10 colori ass.ti</t>
  </si>
  <si>
    <t>Cartoncino vari col. per fotocopie A4 risme 250 fg gr. 160 monocolore</t>
  </si>
  <si>
    <t>Album collage vellutato cm 35x50- col. assort. 50 fg.</t>
  </si>
  <si>
    <t>Album predisegnato (soggetti opere famose)10 fg</t>
  </si>
  <si>
    <t>Album da disegno piccolo fg. Ruvido</t>
  </si>
  <si>
    <t>Carta a nido d'ape conf. 5 fg 24x34</t>
  </si>
  <si>
    <t>Carta bimetallizzata oro/argento cm. 50 x 80</t>
  </si>
  <si>
    <t>Carta cellophane fg. 100 x 130 - CONFEZIONE 25FF</t>
  </si>
  <si>
    <t>Carta collage rasata lucida  fg. 50 x 70 colori oro arg rosso verde blu celeste rosa marrone bianco nero giallo arancione</t>
  </si>
  <si>
    <t>Carta collage rasata lucida cm. 24 x 34 fg 12 col. Vari</t>
  </si>
  <si>
    <t>Carta crespa colorata rot. Cm. 250 x 50 vari col. gr. 180 metallizzata oro o argento</t>
  </si>
  <si>
    <t xml:space="preserve">Carta crespa colorata rot. Cm. 250 x 50 vari col. gr. 40 </t>
  </si>
  <si>
    <t>Carta crespa colorata rot. Cm. 250 x 50 vari col.gr. 60 metalliz. oro/arg/rosso/verde/blu</t>
  </si>
  <si>
    <t>Carta crespa doppia rot. Cm. 250 x 250 vari col. gr.180 non metallizzata</t>
  </si>
  <si>
    <t>Carta crespa fantasia conf. 3 rotoli POIS - FARFALLE - MARGHERITE non divisibile</t>
  </si>
  <si>
    <t>Carta da imballo bianca fg. 20 cm. 100 x150</t>
  </si>
  <si>
    <t>Carta da imballo marrone fg. 20 cm 100 x150</t>
  </si>
  <si>
    <t>Carta di luna - Carta cotton 45x65 conf. 12 ff 45 gr/mq 6 colori</t>
  </si>
  <si>
    <t>Carta di riso - Carta riso 45x65 conf. 12 ff 35 gr/mq 6 colori</t>
  </si>
  <si>
    <t>Carta origami conf. da 20 fg. Cm. 14x14 col. Ass.</t>
  </si>
  <si>
    <t>Carta panno non adesiva cm. 20x30 col. vari 10 fg.</t>
  </si>
  <si>
    <t>Carta pergamena album 14 fg. cm. 24 x 34 col. vari</t>
  </si>
  <si>
    <t>Carta pergamin semi trasparente x aquiloni vari col. 12 fg. 50x70</t>
  </si>
  <si>
    <t>Carta pergamin semi trasparente x aquiloni vari col. 25 fg. 100x70</t>
  </si>
  <si>
    <t>Carta x scenografia m. 5x1,5</t>
  </si>
  <si>
    <t>Carta speciale 720/1440 dpi ft. A2 (30fg) cod. C 13S041079</t>
  </si>
  <si>
    <t>Carta spugna in fogli - Album vivelle 35x50 col ass 10 ff.</t>
  </si>
  <si>
    <t>Carta velina cm 50 x 70 vari colori 24 fg.</t>
  </si>
  <si>
    <t>Carta vellutata  rotolo m 5 x cm 70</t>
  </si>
  <si>
    <t>Carta vellutata autoadesiva vari col. 7 fg. cm 24 x 34</t>
  </si>
  <si>
    <t>Cartoncino bicolore gr.400 oro/rosso - arg/aranc.- blu/verde - giallo/marrone- rosa/azzurro</t>
  </si>
  <si>
    <t>Cartoncino fantasia conf. 10 ff. 50x70 gr.400</t>
  </si>
  <si>
    <t>Cartoncino fluorescente cm. 50 x 70</t>
  </si>
  <si>
    <t>Cartoncino ondulato 50x70 vari colori</t>
  </si>
  <si>
    <t>Cartoncino ondulato metallizzato 50x70</t>
  </si>
  <si>
    <t>Cartone grigio 70 x 100 mm 3 - MM 2.1</t>
  </si>
  <si>
    <t xml:space="preserve">Fogli lucidi poliet. fotocopiabile per lavagna luminosa 100 pz. A3 </t>
  </si>
  <si>
    <t>Fogli lucidi poliet.fotocopiabile per lav. Luminosa 100 pz.</t>
  </si>
  <si>
    <t>Pergamena  x onorificenze f.to A/4 gr. 190 pc. 50 ff</t>
  </si>
  <si>
    <t>Pergamena x onorificenze f.to 25 x 35  cornice a colori</t>
  </si>
  <si>
    <t>Pergamena x onorificenze f.to A/4 con cornice a colori</t>
  </si>
  <si>
    <t>Pergamena x onorificenze f.to A/4 gr. 90 pc. 50 ff</t>
  </si>
  <si>
    <t>Rotolo carta lucida adesiva - plastica adesiva colorata 45x100</t>
  </si>
  <si>
    <t>Rotolo plastica adesiva trasparente 90x50</t>
  </si>
  <si>
    <t>Carta per fotocopie A/3 multipaper Fabriano 250 fg gr. 140 bianca</t>
  </si>
  <si>
    <t>Carta per fotocopie A/4 multipaper Fabriano 250 fg gr. 140 bianca</t>
  </si>
  <si>
    <t>Varie</t>
  </si>
  <si>
    <t>Perforatore 1 foro</t>
  </si>
  <si>
    <t>Perforatore 2 fori passo 8 cm.</t>
  </si>
  <si>
    <t>Lente d'ingrandimento montatura in metallo lente cristallo cm 5</t>
  </si>
  <si>
    <t>Lente d'ingrandimento montatura in metallo lente cristallo cm 7,5</t>
  </si>
  <si>
    <t>Lente d'ingrandimento montatura in metallo lente cristallo cm 10</t>
  </si>
  <si>
    <t>Quaderno computisteria a righe A (1-2 elem.) da 26 fg.</t>
  </si>
  <si>
    <t>Quaderno computisteria a righe B c/margine (3 elem.) da 26 fg.</t>
  </si>
  <si>
    <t>Quaderno computisteria a righe C  c/margine (4 e 5 elem.) da 26 fg.</t>
  </si>
  <si>
    <t>Quaderno computisteria a righe 1R s/margine (scuola media) da 26 fg.</t>
  </si>
  <si>
    <t>Quaderno computisteria quadrettoni  10 mm s/margine (1 elem.) da 26 fg.</t>
  </si>
  <si>
    <t>Quaderno computisteria quadretti Q c/margine (2-3-4-5 elem.) da 26 fg.</t>
  </si>
  <si>
    <t>Quaderno computisteria quadrettini 4F c/margini (scuola media) da 26 fg.</t>
  </si>
  <si>
    <t>Risme fogli protocollo a righi 1R 200 fg</t>
  </si>
  <si>
    <t>Risme fogli protocollo a a quadretti 5MM  200 fg</t>
  </si>
  <si>
    <t>Registro cartonato 100 fg</t>
  </si>
  <si>
    <t>Registro cartonato 72 fg</t>
  </si>
  <si>
    <t>Registro cartonato 48 fg</t>
  </si>
  <si>
    <t>Registro verbale assemblee</t>
  </si>
  <si>
    <t>Righello cm.  20</t>
  </si>
  <si>
    <t>Righello cm.  30</t>
  </si>
  <si>
    <t>Riga cm.  60</t>
  </si>
  <si>
    <t>Riga cm.  80</t>
  </si>
  <si>
    <t>Riga cm. 100</t>
  </si>
  <si>
    <t>Riga in alluminio cm 100</t>
  </si>
  <si>
    <t>Figure logiche valig. 48 sagome med/picc.</t>
  </si>
  <si>
    <t>Gomitoli di spago 100 g. grosso</t>
  </si>
  <si>
    <t>Gomitoli di spago 100 g. sottile</t>
  </si>
  <si>
    <t xml:space="preserve">Nastrino satinato mm. 10 x 250 yds </t>
  </si>
  <si>
    <t>Nastrino satinato mm. 5 x 500 yds</t>
  </si>
  <si>
    <t xml:space="preserve">Nastro satinato 19 mm 100 yards </t>
  </si>
  <si>
    <t>Nastro segnaletico - 200 m</t>
  </si>
  <si>
    <t>Abaco</t>
  </si>
  <si>
    <t>Compasso cm. 15</t>
  </si>
  <si>
    <t>Regoli colorati</t>
  </si>
  <si>
    <t>Tampone grande per timbri in gomma</t>
  </si>
  <si>
    <t>Tampone piccolo per timbri in gomma</t>
  </si>
  <si>
    <t>Tampone per timbro protocollo (5,4 cm x 4,3 cm)</t>
  </si>
  <si>
    <t>Tampone  per timbro metallico</t>
  </si>
  <si>
    <t>Inchiostro per timbri in gomma</t>
  </si>
  <si>
    <t>Inchiostro per timbri metallici</t>
  </si>
  <si>
    <t>Buste gialle/bianche 11x23 conf. da 500 pz</t>
  </si>
  <si>
    <t>Buste gialle/bianche 12x18 conf. da 500 pz</t>
  </si>
  <si>
    <t>Buste gialle/bianche formato A/4 conf. da 500 pz</t>
  </si>
  <si>
    <t xml:space="preserve">Buste gialle/bianche mezzo foglio A/4 conf. da 500 pz </t>
  </si>
  <si>
    <t>Bustoni giallo/bianco 30x40 conf. da 500 pz</t>
  </si>
  <si>
    <t>Bustoni giallo/bianco 25x35  conf. da 500 pz</t>
  </si>
  <si>
    <t>Bustoni giallo/bianco 22x32  conf. da 500 pz</t>
  </si>
  <si>
    <t>Bustoni giallo/bianco 19x26 conf. da 500 pz</t>
  </si>
  <si>
    <t>Bustoni giallo/bianco 16x23 conf. da 500 pz</t>
  </si>
  <si>
    <t>Busta sacco A/3 30x42 ppl trasparente</t>
  </si>
  <si>
    <t>Post -it 75 mm 100 fg</t>
  </si>
  <si>
    <t>Post - it a fascette colorate</t>
  </si>
  <si>
    <t>Tele mt 1,00x1,00</t>
  </si>
  <si>
    <t>Prezzo</t>
  </si>
  <si>
    <t>senza Iva</t>
  </si>
  <si>
    <t>senza IVA</t>
  </si>
  <si>
    <t>**</t>
  </si>
  <si>
    <t>***</t>
  </si>
  <si>
    <t>*</t>
  </si>
  <si>
    <t>Ns colonna</t>
  </si>
  <si>
    <t>Richiesta della Docente_____________________________________________________________________________</t>
  </si>
  <si>
    <t>Progetto___________________________________________________________________________________________</t>
  </si>
  <si>
    <t>Classe____________________________________________________________________________________________</t>
  </si>
  <si>
    <t>Fornitore</t>
  </si>
  <si>
    <t>Pag</t>
  </si>
  <si>
    <t>Cod. Articolo</t>
  </si>
  <si>
    <t>Descrizione articolo</t>
  </si>
  <si>
    <t>Prezzo unitario Iva compresa</t>
  </si>
  <si>
    <t>Tot. prezzo iva inclusa</t>
  </si>
  <si>
    <t>Totale art. con Iva</t>
  </si>
  <si>
    <t>EVENTUALI ALTRI ORDINI NON DI CANCELLERIA DA FORNITORI DIVERSI</t>
  </si>
  <si>
    <t>Totale documento 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</si>
</sst>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7"/>
  <sheetViews>
    <sheetView tabSelected="1" topLeftCell="B546" workbookViewId="0">
      <selection activeCell="B551" sqref="B551"/>
    </sheetView>
  </sheetViews>
  <sheetFormatPr defaultRowHeight="14.4" x14ac:dyDescent="0.3"/>
  <cols>
    <col min="1" max="1" width="66.5546875" style="2" customWidth="1"/>
    <col min="2" max="2" width="10.88671875" style="1" customWidth="1"/>
    <col min="3" max="3" width="4" style="5" hidden="1" customWidth="1"/>
    <col min="4" max="4" width="8.88671875" style="4"/>
    <col min="5" max="5" width="12.77734375" style="4" customWidth="1"/>
    <col min="6" max="6" width="8.88671875" style="4"/>
    <col min="7" max="7" width="20.44140625" style="4" customWidth="1"/>
    <col min="8" max="8" width="8.33203125" style="4" customWidth="1"/>
    <col min="9" max="9" width="18.33203125" style="4" customWidth="1"/>
    <col min="10" max="10" width="20.33203125" style="4" customWidth="1"/>
    <col min="11" max="11" width="9.21875" style="4" customWidth="1"/>
    <col min="12" max="12" width="25.6640625" style="4" customWidth="1"/>
    <col min="13" max="13" width="32.44140625" style="4" customWidth="1"/>
    <col min="14" max="16384" width="8.88671875" style="4"/>
  </cols>
  <sheetData>
    <row r="1" spans="1:5" ht="32.4" customHeight="1" x14ac:dyDescent="0.3">
      <c r="A1" s="2" t="s">
        <v>534</v>
      </c>
    </row>
    <row r="2" spans="1:5" ht="27.6" customHeight="1" x14ac:dyDescent="0.3">
      <c r="A2" s="2" t="s">
        <v>535</v>
      </c>
    </row>
    <row r="3" spans="1:5" ht="28.2" customHeight="1" x14ac:dyDescent="0.3">
      <c r="A3" s="2" t="s">
        <v>536</v>
      </c>
    </row>
    <row r="4" spans="1:5" ht="28.8" customHeight="1" x14ac:dyDescent="0.3">
      <c r="A4" s="7" t="s">
        <v>0</v>
      </c>
      <c r="B4" s="8" t="s">
        <v>527</v>
      </c>
      <c r="C4" s="3" t="s">
        <v>533</v>
      </c>
      <c r="D4" s="4" t="s">
        <v>1</v>
      </c>
      <c r="E4" s="3" t="s">
        <v>2</v>
      </c>
    </row>
    <row r="5" spans="1:5" x14ac:dyDescent="0.3">
      <c r="A5" s="7" t="s">
        <v>3</v>
      </c>
      <c r="B5" s="8" t="s">
        <v>528</v>
      </c>
      <c r="E5" s="6" t="s">
        <v>529</v>
      </c>
    </row>
    <row r="6" spans="1:5" x14ac:dyDescent="0.3">
      <c r="A6" s="7"/>
      <c r="B6" s="9"/>
      <c r="E6" s="1" t="str">
        <f t="shared" ref="E6:E69" si="0">IF(B6="","",B6*D6)</f>
        <v/>
      </c>
    </row>
    <row r="7" spans="1:5" x14ac:dyDescent="0.3">
      <c r="A7" s="7" t="s">
        <v>4</v>
      </c>
      <c r="B7" s="9">
        <v>1.5</v>
      </c>
      <c r="C7" s="5" t="s">
        <v>530</v>
      </c>
      <c r="E7" s="1">
        <f t="shared" si="0"/>
        <v>0</v>
      </c>
    </row>
    <row r="8" spans="1:5" x14ac:dyDescent="0.3">
      <c r="A8" s="7" t="s">
        <v>6</v>
      </c>
      <c r="B8" s="9">
        <v>2.719668</v>
      </c>
      <c r="C8" s="5" t="s">
        <v>531</v>
      </c>
      <c r="E8" s="1">
        <f t="shared" si="0"/>
        <v>0</v>
      </c>
    </row>
    <row r="9" spans="1:5" x14ac:dyDescent="0.3">
      <c r="A9" s="7" t="s">
        <v>7</v>
      </c>
      <c r="B9" s="9">
        <v>0.1</v>
      </c>
      <c r="C9" s="5" t="s">
        <v>530</v>
      </c>
      <c r="E9" s="1">
        <f t="shared" si="0"/>
        <v>0</v>
      </c>
    </row>
    <row r="10" spans="1:5" x14ac:dyDescent="0.3">
      <c r="A10" s="7" t="s">
        <v>8</v>
      </c>
      <c r="B10" s="9">
        <v>1.74</v>
      </c>
      <c r="C10" s="5" t="s">
        <v>530</v>
      </c>
      <c r="E10" s="1">
        <f t="shared" si="0"/>
        <v>0</v>
      </c>
    </row>
    <row r="11" spans="1:5" x14ac:dyDescent="0.3">
      <c r="A11" s="7" t="s">
        <v>9</v>
      </c>
      <c r="B11" s="9">
        <v>1.74</v>
      </c>
      <c r="C11" s="5" t="s">
        <v>530</v>
      </c>
      <c r="E11" s="1">
        <f t="shared" si="0"/>
        <v>0</v>
      </c>
    </row>
    <row r="12" spans="1:5" x14ac:dyDescent="0.3">
      <c r="A12" s="7" t="s">
        <v>10</v>
      </c>
      <c r="B12" s="9">
        <v>1.74</v>
      </c>
      <c r="C12" s="5" t="s">
        <v>530</v>
      </c>
      <c r="E12" s="1">
        <f t="shared" si="0"/>
        <v>0</v>
      </c>
    </row>
    <row r="13" spans="1:5" x14ac:dyDescent="0.3">
      <c r="A13" s="7" t="s">
        <v>11</v>
      </c>
      <c r="B13" s="9">
        <v>1.74</v>
      </c>
      <c r="C13" s="5" t="s">
        <v>530</v>
      </c>
      <c r="E13" s="1">
        <f t="shared" si="0"/>
        <v>0</v>
      </c>
    </row>
    <row r="14" spans="1:5" x14ac:dyDescent="0.3">
      <c r="A14" s="7" t="s">
        <v>12</v>
      </c>
      <c r="B14" s="9">
        <v>1.74</v>
      </c>
      <c r="C14" s="5" t="s">
        <v>530</v>
      </c>
      <c r="E14" s="1">
        <f t="shared" si="0"/>
        <v>0</v>
      </c>
    </row>
    <row r="15" spans="1:5" x14ac:dyDescent="0.3">
      <c r="A15" s="7" t="s">
        <v>13</v>
      </c>
      <c r="B15" s="9">
        <v>0.78</v>
      </c>
      <c r="C15" s="5" t="s">
        <v>530</v>
      </c>
      <c r="E15" s="1">
        <f t="shared" si="0"/>
        <v>0</v>
      </c>
    </row>
    <row r="16" spans="1:5" x14ac:dyDescent="0.3">
      <c r="A16" s="7" t="s">
        <v>14</v>
      </c>
      <c r="B16" s="9">
        <v>0.16</v>
      </c>
      <c r="C16" s="5" t="s">
        <v>530</v>
      </c>
      <c r="E16" s="1">
        <f t="shared" si="0"/>
        <v>0</v>
      </c>
    </row>
    <row r="17" spans="1:5" x14ac:dyDescent="0.3">
      <c r="A17" s="7" t="s">
        <v>15</v>
      </c>
      <c r="B17" s="9">
        <v>0.28000000000000003</v>
      </c>
      <c r="C17" s="5" t="s">
        <v>530</v>
      </c>
      <c r="E17" s="1">
        <f t="shared" si="0"/>
        <v>0</v>
      </c>
    </row>
    <row r="18" spans="1:5" x14ac:dyDescent="0.3">
      <c r="A18" s="7" t="s">
        <v>16</v>
      </c>
      <c r="B18" s="9">
        <v>7.5350415000000011</v>
      </c>
      <c r="C18" s="5" t="s">
        <v>531</v>
      </c>
      <c r="E18" s="1">
        <f t="shared" si="0"/>
        <v>0</v>
      </c>
    </row>
    <row r="19" spans="1:5" x14ac:dyDescent="0.3">
      <c r="A19" s="7" t="s">
        <v>17</v>
      </c>
      <c r="B19" s="9">
        <v>0.13</v>
      </c>
      <c r="C19" s="5" t="s">
        <v>530</v>
      </c>
      <c r="E19" s="1">
        <f t="shared" si="0"/>
        <v>0</v>
      </c>
    </row>
    <row r="20" spans="1:5" x14ac:dyDescent="0.3">
      <c r="A20" s="7" t="s">
        <v>18</v>
      </c>
      <c r="B20" s="9">
        <v>8.5592220000000001</v>
      </c>
      <c r="C20" s="5" t="s">
        <v>531</v>
      </c>
      <c r="E20" s="1">
        <f t="shared" si="0"/>
        <v>0</v>
      </c>
    </row>
    <row r="21" spans="1:5" x14ac:dyDescent="0.3">
      <c r="A21" s="7" t="s">
        <v>19</v>
      </c>
      <c r="B21" s="9">
        <v>0.49</v>
      </c>
      <c r="C21" s="5" t="s">
        <v>530</v>
      </c>
      <c r="E21" s="1">
        <f t="shared" si="0"/>
        <v>0</v>
      </c>
    </row>
    <row r="22" spans="1:5" x14ac:dyDescent="0.3">
      <c r="A22" s="7" t="s">
        <v>20</v>
      </c>
      <c r="B22" s="9">
        <v>0.74</v>
      </c>
      <c r="C22" s="5" t="s">
        <v>530</v>
      </c>
      <c r="E22" s="1">
        <f t="shared" si="0"/>
        <v>0</v>
      </c>
    </row>
    <row r="23" spans="1:5" x14ac:dyDescent="0.3">
      <c r="A23" s="7" t="s">
        <v>21</v>
      </c>
      <c r="B23" s="9">
        <v>0.74</v>
      </c>
      <c r="C23" s="5" t="s">
        <v>530</v>
      </c>
      <c r="E23" s="1">
        <f t="shared" si="0"/>
        <v>0</v>
      </c>
    </row>
    <row r="24" spans="1:5" x14ac:dyDescent="0.3">
      <c r="A24" s="7" t="s">
        <v>22</v>
      </c>
      <c r="B24" s="9">
        <v>0.74</v>
      </c>
      <c r="C24" s="5" t="s">
        <v>530</v>
      </c>
      <c r="E24" s="1">
        <f t="shared" si="0"/>
        <v>0</v>
      </c>
    </row>
    <row r="25" spans="1:5" x14ac:dyDescent="0.3">
      <c r="A25" s="7" t="s">
        <v>23</v>
      </c>
      <c r="B25" s="9">
        <v>0.74</v>
      </c>
      <c r="C25" s="5" t="s">
        <v>530</v>
      </c>
      <c r="E25" s="1">
        <f t="shared" si="0"/>
        <v>0</v>
      </c>
    </row>
    <row r="26" spans="1:5" x14ac:dyDescent="0.3">
      <c r="A26" s="7" t="s">
        <v>24</v>
      </c>
      <c r="B26" s="9">
        <v>0.74</v>
      </c>
      <c r="C26" s="5" t="s">
        <v>530</v>
      </c>
      <c r="E26" s="1">
        <f t="shared" si="0"/>
        <v>0</v>
      </c>
    </row>
    <row r="27" spans="1:5" x14ac:dyDescent="0.3">
      <c r="A27" s="7" t="s">
        <v>25</v>
      </c>
      <c r="B27" s="9">
        <v>0.74</v>
      </c>
      <c r="C27" s="5" t="s">
        <v>530</v>
      </c>
      <c r="E27" s="1">
        <f t="shared" si="0"/>
        <v>0</v>
      </c>
    </row>
    <row r="28" spans="1:5" x14ac:dyDescent="0.3">
      <c r="A28" s="7" t="s">
        <v>26</v>
      </c>
      <c r="B28" s="9">
        <v>1.0241804999999999</v>
      </c>
      <c r="C28" s="5" t="s">
        <v>531</v>
      </c>
      <c r="E28" s="1">
        <f t="shared" si="0"/>
        <v>0</v>
      </c>
    </row>
    <row r="29" spans="1:5" x14ac:dyDescent="0.3">
      <c r="A29" s="7" t="s">
        <v>27</v>
      </c>
      <c r="B29" s="9">
        <v>1.316805</v>
      </c>
      <c r="C29" s="5" t="s">
        <v>531</v>
      </c>
      <c r="E29" s="1">
        <f t="shared" si="0"/>
        <v>0</v>
      </c>
    </row>
    <row r="30" spans="1:5" x14ac:dyDescent="0.3">
      <c r="A30" s="7" t="s">
        <v>28</v>
      </c>
      <c r="B30" s="9">
        <v>1.44</v>
      </c>
      <c r="C30" s="5" t="s">
        <v>530</v>
      </c>
      <c r="E30" s="1">
        <f t="shared" si="0"/>
        <v>0</v>
      </c>
    </row>
    <row r="31" spans="1:5" x14ac:dyDescent="0.3">
      <c r="A31" s="7" t="s">
        <v>29</v>
      </c>
      <c r="B31" s="9">
        <v>1.5728580000000001</v>
      </c>
      <c r="C31" s="5" t="s">
        <v>531</v>
      </c>
      <c r="E31" s="1">
        <f t="shared" si="0"/>
        <v>0</v>
      </c>
    </row>
    <row r="32" spans="1:5" x14ac:dyDescent="0.3">
      <c r="A32" s="7" t="s">
        <v>30</v>
      </c>
      <c r="B32" s="9">
        <v>1.5728580000000001</v>
      </c>
      <c r="C32" s="5" t="s">
        <v>531</v>
      </c>
      <c r="E32" s="1">
        <f t="shared" si="0"/>
        <v>0</v>
      </c>
    </row>
    <row r="33" spans="1:5" x14ac:dyDescent="0.3">
      <c r="A33" s="7" t="s">
        <v>31</v>
      </c>
      <c r="B33" s="9">
        <v>1.865472</v>
      </c>
      <c r="C33" s="5" t="s">
        <v>531</v>
      </c>
      <c r="E33" s="1">
        <f t="shared" si="0"/>
        <v>0</v>
      </c>
    </row>
    <row r="34" spans="1:5" x14ac:dyDescent="0.3">
      <c r="A34" s="7" t="s">
        <v>32</v>
      </c>
      <c r="B34" s="9">
        <v>2.06</v>
      </c>
      <c r="C34" s="5" t="s">
        <v>530</v>
      </c>
      <c r="E34" s="1">
        <f t="shared" si="0"/>
        <v>0</v>
      </c>
    </row>
    <row r="35" spans="1:5" x14ac:dyDescent="0.3">
      <c r="A35" s="7" t="s">
        <v>33</v>
      </c>
      <c r="B35" s="9">
        <v>2.1215145000000004</v>
      </c>
      <c r="C35" s="5" t="s">
        <v>531</v>
      </c>
      <c r="E35" s="1">
        <f t="shared" si="0"/>
        <v>0</v>
      </c>
    </row>
    <row r="36" spans="1:5" x14ac:dyDescent="0.3">
      <c r="A36" s="7" t="s">
        <v>34</v>
      </c>
      <c r="B36" s="9">
        <v>2.4300000000000002</v>
      </c>
      <c r="C36" s="5" t="s">
        <v>530</v>
      </c>
      <c r="E36" s="1">
        <f t="shared" si="0"/>
        <v>0</v>
      </c>
    </row>
    <row r="37" spans="1:5" x14ac:dyDescent="0.3">
      <c r="A37" s="7" t="s">
        <v>35</v>
      </c>
      <c r="B37" s="9">
        <v>2.74</v>
      </c>
      <c r="C37" s="5" t="s">
        <v>530</v>
      </c>
      <c r="E37" s="1">
        <f t="shared" si="0"/>
        <v>0</v>
      </c>
    </row>
    <row r="38" spans="1:5" x14ac:dyDescent="0.3">
      <c r="A38" s="7" t="s">
        <v>36</v>
      </c>
      <c r="B38" s="9">
        <v>2.91</v>
      </c>
      <c r="C38" s="5" t="s">
        <v>530</v>
      </c>
      <c r="E38" s="1">
        <f t="shared" si="0"/>
        <v>0</v>
      </c>
    </row>
    <row r="39" spans="1:5" x14ac:dyDescent="0.3">
      <c r="A39" s="7" t="s">
        <v>37</v>
      </c>
      <c r="B39" s="9">
        <v>2.9262345000000001</v>
      </c>
      <c r="C39" s="5" t="s">
        <v>531</v>
      </c>
      <c r="E39" s="1">
        <f t="shared" si="0"/>
        <v>0</v>
      </c>
    </row>
    <row r="40" spans="1:5" x14ac:dyDescent="0.3">
      <c r="A40" s="7" t="s">
        <v>38</v>
      </c>
      <c r="B40" s="9">
        <v>3.96</v>
      </c>
      <c r="C40" s="5" t="s">
        <v>530</v>
      </c>
      <c r="E40" s="1">
        <f t="shared" si="0"/>
        <v>0</v>
      </c>
    </row>
    <row r="41" spans="1:5" x14ac:dyDescent="0.3">
      <c r="A41" s="7" t="s">
        <v>39</v>
      </c>
      <c r="B41" s="9">
        <v>3.9</v>
      </c>
      <c r="C41" s="5" t="s">
        <v>530</v>
      </c>
      <c r="E41" s="1">
        <f t="shared" si="0"/>
        <v>0</v>
      </c>
    </row>
    <row r="42" spans="1:5" x14ac:dyDescent="0.3">
      <c r="A42" s="7" t="s">
        <v>40</v>
      </c>
      <c r="B42" s="9">
        <v>3.5114835000000002</v>
      </c>
      <c r="C42" s="5" t="s">
        <v>531</v>
      </c>
      <c r="E42" s="1">
        <f t="shared" si="0"/>
        <v>0</v>
      </c>
    </row>
    <row r="43" spans="1:5" x14ac:dyDescent="0.3">
      <c r="A43" s="7" t="s">
        <v>41</v>
      </c>
      <c r="B43" s="9">
        <v>4.75</v>
      </c>
      <c r="C43" s="5" t="s">
        <v>530</v>
      </c>
      <c r="E43" s="1">
        <f t="shared" si="0"/>
        <v>0</v>
      </c>
    </row>
    <row r="44" spans="1:5" x14ac:dyDescent="0.3">
      <c r="A44" s="7" t="s">
        <v>42</v>
      </c>
      <c r="B44" s="9">
        <v>4.68</v>
      </c>
      <c r="C44" s="5" t="s">
        <v>530</v>
      </c>
      <c r="E44" s="1">
        <f t="shared" si="0"/>
        <v>0</v>
      </c>
    </row>
    <row r="45" spans="1:5" x14ac:dyDescent="0.3">
      <c r="A45" s="7" t="s">
        <v>43</v>
      </c>
      <c r="B45" s="9">
        <v>3.8772509999999998</v>
      </c>
      <c r="C45" s="5" t="s">
        <v>531</v>
      </c>
      <c r="E45" s="1">
        <f t="shared" si="0"/>
        <v>0</v>
      </c>
    </row>
    <row r="46" spans="1:5" x14ac:dyDescent="0.3">
      <c r="A46" s="7" t="s">
        <v>44</v>
      </c>
      <c r="B46" s="9">
        <v>5.6</v>
      </c>
      <c r="C46" s="5" t="s">
        <v>530</v>
      </c>
      <c r="E46" s="1">
        <f t="shared" si="0"/>
        <v>0</v>
      </c>
    </row>
    <row r="47" spans="1:5" x14ac:dyDescent="0.3">
      <c r="A47" s="7" t="s">
        <v>45</v>
      </c>
      <c r="B47" s="9">
        <v>6.16</v>
      </c>
      <c r="C47" s="5" t="s">
        <v>530</v>
      </c>
      <c r="E47" s="1">
        <f t="shared" si="0"/>
        <v>0</v>
      </c>
    </row>
    <row r="48" spans="1:5" x14ac:dyDescent="0.3">
      <c r="A48" s="7" t="s">
        <v>46</v>
      </c>
      <c r="B48" s="9">
        <v>10.758195000000001</v>
      </c>
      <c r="C48" s="5" t="s">
        <v>531</v>
      </c>
      <c r="E48" s="1">
        <f t="shared" si="0"/>
        <v>0</v>
      </c>
    </row>
    <row r="49" spans="1:5" x14ac:dyDescent="0.3">
      <c r="A49" s="7" t="s">
        <v>47</v>
      </c>
      <c r="B49" s="9">
        <v>12.54</v>
      </c>
      <c r="C49" s="5" t="s">
        <v>530</v>
      </c>
      <c r="E49" s="1">
        <f t="shared" si="0"/>
        <v>0</v>
      </c>
    </row>
    <row r="50" spans="1:5" x14ac:dyDescent="0.3">
      <c r="A50" s="7" t="s">
        <v>48</v>
      </c>
      <c r="B50" s="9">
        <v>13.35</v>
      </c>
      <c r="C50" s="5" t="s">
        <v>530</v>
      </c>
      <c r="E50" s="1">
        <f t="shared" si="0"/>
        <v>0</v>
      </c>
    </row>
    <row r="51" spans="1:5" x14ac:dyDescent="0.3">
      <c r="A51" s="7" t="s">
        <v>49</v>
      </c>
      <c r="B51" s="9">
        <v>7.6770540000000009</v>
      </c>
      <c r="C51" s="5" t="s">
        <v>531</v>
      </c>
      <c r="E51" s="1">
        <f t="shared" si="0"/>
        <v>0</v>
      </c>
    </row>
    <row r="52" spans="1:5" x14ac:dyDescent="0.3">
      <c r="A52" s="7" t="s">
        <v>50</v>
      </c>
      <c r="B52" s="9">
        <v>8.5299999999999994</v>
      </c>
      <c r="C52" s="5" t="s">
        <v>530</v>
      </c>
      <c r="E52" s="1">
        <f t="shared" si="0"/>
        <v>0</v>
      </c>
    </row>
    <row r="53" spans="1:5" x14ac:dyDescent="0.3">
      <c r="A53" s="7" t="s">
        <v>51</v>
      </c>
      <c r="B53" s="9">
        <v>8.5299999999999994</v>
      </c>
      <c r="C53" s="5" t="s">
        <v>530</v>
      </c>
      <c r="E53" s="1">
        <f t="shared" si="0"/>
        <v>0</v>
      </c>
    </row>
    <row r="54" spans="1:5" x14ac:dyDescent="0.3">
      <c r="A54" s="7" t="s">
        <v>52</v>
      </c>
      <c r="B54" s="9">
        <v>10.65</v>
      </c>
      <c r="C54" s="5" t="s">
        <v>530</v>
      </c>
      <c r="E54" s="1">
        <f t="shared" si="0"/>
        <v>0</v>
      </c>
    </row>
    <row r="55" spans="1:5" x14ac:dyDescent="0.3">
      <c r="A55" s="7" t="s">
        <v>53</v>
      </c>
      <c r="B55" s="9">
        <v>1.35</v>
      </c>
      <c r="C55" s="5" t="s">
        <v>530</v>
      </c>
      <c r="E55" s="1">
        <f t="shared" si="0"/>
        <v>0</v>
      </c>
    </row>
    <row r="56" spans="1:5" x14ac:dyDescent="0.3">
      <c r="A56" s="7" t="s">
        <v>54</v>
      </c>
      <c r="B56" s="9">
        <v>1.64</v>
      </c>
      <c r="C56" s="5" t="s">
        <v>530</v>
      </c>
      <c r="E56" s="1">
        <f t="shared" si="0"/>
        <v>0</v>
      </c>
    </row>
    <row r="57" spans="1:5" x14ac:dyDescent="0.3">
      <c r="A57" s="7" t="s">
        <v>55</v>
      </c>
      <c r="B57" s="9">
        <v>2.3409854999999999</v>
      </c>
      <c r="C57" s="5" t="s">
        <v>531</v>
      </c>
      <c r="E57" s="1">
        <f t="shared" si="0"/>
        <v>0</v>
      </c>
    </row>
    <row r="58" spans="1:5" x14ac:dyDescent="0.3">
      <c r="A58" s="7" t="s">
        <v>56</v>
      </c>
      <c r="B58" s="9">
        <v>3.44</v>
      </c>
      <c r="C58" s="5" t="s">
        <v>530</v>
      </c>
      <c r="E58" s="1">
        <f t="shared" si="0"/>
        <v>0</v>
      </c>
    </row>
    <row r="59" spans="1:5" x14ac:dyDescent="0.3">
      <c r="A59" s="7" t="s">
        <v>57</v>
      </c>
      <c r="B59" s="9">
        <v>2.6701815</v>
      </c>
      <c r="C59" s="5" t="s">
        <v>531</v>
      </c>
      <c r="E59" s="1">
        <f t="shared" si="0"/>
        <v>0</v>
      </c>
    </row>
    <row r="60" spans="1:5" x14ac:dyDescent="0.3">
      <c r="A60" s="7" t="s">
        <v>58</v>
      </c>
      <c r="B60" s="9">
        <v>3.94</v>
      </c>
      <c r="C60" s="5" t="s">
        <v>530</v>
      </c>
      <c r="E60" s="1">
        <f t="shared" si="0"/>
        <v>0</v>
      </c>
    </row>
    <row r="61" spans="1:5" x14ac:dyDescent="0.3">
      <c r="A61" s="7" t="s">
        <v>59</v>
      </c>
      <c r="B61" s="9">
        <v>4.72</v>
      </c>
      <c r="C61" s="5" t="s">
        <v>530</v>
      </c>
      <c r="E61" s="1">
        <f t="shared" si="0"/>
        <v>0</v>
      </c>
    </row>
    <row r="62" spans="1:5" x14ac:dyDescent="0.3">
      <c r="A62" s="7" t="s">
        <v>60</v>
      </c>
      <c r="B62" s="9">
        <v>1.99</v>
      </c>
      <c r="C62" s="5" t="s">
        <v>530</v>
      </c>
      <c r="E62" s="1">
        <f t="shared" si="0"/>
        <v>0</v>
      </c>
    </row>
    <row r="63" spans="1:5" x14ac:dyDescent="0.3">
      <c r="A63" s="7" t="s">
        <v>61</v>
      </c>
      <c r="B63" s="9">
        <v>1.99</v>
      </c>
      <c r="C63" s="5" t="s">
        <v>530</v>
      </c>
      <c r="E63" s="1">
        <f t="shared" si="0"/>
        <v>0</v>
      </c>
    </row>
    <row r="64" spans="1:5" x14ac:dyDescent="0.3">
      <c r="A64" s="7"/>
      <c r="B64" s="9" t="s">
        <v>5</v>
      </c>
      <c r="C64" s="5" t="s">
        <v>5</v>
      </c>
      <c r="E64" s="1" t="str">
        <f t="shared" si="0"/>
        <v/>
      </c>
    </row>
    <row r="65" spans="1:5" x14ac:dyDescent="0.3">
      <c r="A65" s="7" t="s">
        <v>62</v>
      </c>
      <c r="B65" s="9" t="s">
        <v>5</v>
      </c>
      <c r="C65" s="5" t="s">
        <v>5</v>
      </c>
      <c r="E65" s="1" t="str">
        <f>IF(B65="","",B65*D65)</f>
        <v/>
      </c>
    </row>
    <row r="66" spans="1:5" x14ac:dyDescent="0.3">
      <c r="A66" s="7"/>
      <c r="B66" s="9" t="s">
        <v>5</v>
      </c>
      <c r="C66" s="5" t="s">
        <v>5</v>
      </c>
      <c r="E66" s="1" t="str">
        <f t="shared" si="0"/>
        <v/>
      </c>
    </row>
    <row r="67" spans="1:5" x14ac:dyDescent="0.3">
      <c r="A67" s="7" t="s">
        <v>63</v>
      </c>
      <c r="B67" s="9">
        <v>6.2548185000000007</v>
      </c>
      <c r="C67" s="5" t="s">
        <v>531</v>
      </c>
      <c r="E67" s="1">
        <f t="shared" si="0"/>
        <v>0</v>
      </c>
    </row>
    <row r="68" spans="1:5" x14ac:dyDescent="0.3">
      <c r="A68" s="7" t="s">
        <v>64</v>
      </c>
      <c r="B68" s="9">
        <v>0.6</v>
      </c>
      <c r="C68" s="5" t="s">
        <v>530</v>
      </c>
      <c r="E68" s="1">
        <f t="shared" si="0"/>
        <v>0</v>
      </c>
    </row>
    <row r="69" spans="1:5" x14ac:dyDescent="0.3">
      <c r="A69" s="7" t="s">
        <v>65</v>
      </c>
      <c r="B69" s="9">
        <v>0.09</v>
      </c>
      <c r="C69" s="5" t="s">
        <v>530</v>
      </c>
      <c r="E69" s="1">
        <f t="shared" si="0"/>
        <v>0</v>
      </c>
    </row>
    <row r="70" spans="1:5" x14ac:dyDescent="0.3">
      <c r="A70" s="7" t="s">
        <v>66</v>
      </c>
      <c r="B70" s="9">
        <v>0.1</v>
      </c>
      <c r="C70" s="5" t="s">
        <v>530</v>
      </c>
      <c r="E70" s="1">
        <f t="shared" ref="E70:E133" si="1">IF(B70="","",B70*D70)</f>
        <v>0</v>
      </c>
    </row>
    <row r="71" spans="1:5" x14ac:dyDescent="0.3">
      <c r="A71" s="7" t="s">
        <v>67</v>
      </c>
      <c r="B71" s="9">
        <v>0.12</v>
      </c>
      <c r="C71" s="5" t="s">
        <v>530</v>
      </c>
      <c r="E71" s="1">
        <f t="shared" si="1"/>
        <v>0</v>
      </c>
    </row>
    <row r="72" spans="1:5" x14ac:dyDescent="0.3">
      <c r="A72" s="7" t="s">
        <v>68</v>
      </c>
      <c r="B72" s="9">
        <v>0.12</v>
      </c>
      <c r="C72" s="5" t="s">
        <v>530</v>
      </c>
      <c r="E72" s="1">
        <f t="shared" si="1"/>
        <v>0</v>
      </c>
    </row>
    <row r="73" spans="1:5" x14ac:dyDescent="0.3">
      <c r="A73" s="7" t="s">
        <v>69</v>
      </c>
      <c r="B73" s="9">
        <v>0.17</v>
      </c>
      <c r="C73" s="5" t="s">
        <v>530</v>
      </c>
      <c r="E73" s="1">
        <f t="shared" si="1"/>
        <v>0</v>
      </c>
    </row>
    <row r="74" spans="1:5" x14ac:dyDescent="0.3">
      <c r="A74" s="7" t="s">
        <v>70</v>
      </c>
      <c r="B74" s="9">
        <v>12</v>
      </c>
      <c r="C74" s="5" t="s">
        <v>530</v>
      </c>
      <c r="E74" s="1">
        <f t="shared" si="1"/>
        <v>0</v>
      </c>
    </row>
    <row r="75" spans="1:5" x14ac:dyDescent="0.3">
      <c r="A75" s="7" t="s">
        <v>71</v>
      </c>
      <c r="B75" s="9">
        <v>16</v>
      </c>
      <c r="C75" s="5" t="s">
        <v>530</v>
      </c>
      <c r="E75" s="1">
        <f t="shared" si="1"/>
        <v>0</v>
      </c>
    </row>
    <row r="76" spans="1:5" x14ac:dyDescent="0.3">
      <c r="A76" s="7" t="s">
        <v>72</v>
      </c>
      <c r="B76" s="9">
        <v>73.209999999999994</v>
      </c>
      <c r="C76" s="5" t="s">
        <v>531</v>
      </c>
      <c r="E76" s="1">
        <f t="shared" si="1"/>
        <v>0</v>
      </c>
    </row>
    <row r="77" spans="1:5" x14ac:dyDescent="0.3">
      <c r="A77" s="7" t="s">
        <v>73</v>
      </c>
      <c r="B77" s="9" t="s">
        <v>5</v>
      </c>
      <c r="C77" s="5" t="s">
        <v>5</v>
      </c>
      <c r="E77" s="1" t="str">
        <f t="shared" si="1"/>
        <v/>
      </c>
    </row>
    <row r="78" spans="1:5" x14ac:dyDescent="0.3">
      <c r="A78" s="7" t="s">
        <v>74</v>
      </c>
      <c r="B78" s="9">
        <v>5.25</v>
      </c>
      <c r="C78" s="5" t="s">
        <v>530</v>
      </c>
      <c r="E78" s="1">
        <f t="shared" si="1"/>
        <v>0</v>
      </c>
    </row>
    <row r="79" spans="1:5" x14ac:dyDescent="0.3">
      <c r="A79" s="7" t="s">
        <v>75</v>
      </c>
      <c r="B79" s="9">
        <v>8.2799999999999994</v>
      </c>
      <c r="C79" s="5" t="s">
        <v>530</v>
      </c>
      <c r="E79" s="1">
        <f t="shared" si="1"/>
        <v>0</v>
      </c>
    </row>
    <row r="80" spans="1:5" x14ac:dyDescent="0.3">
      <c r="A80" s="7" t="s">
        <v>76</v>
      </c>
      <c r="B80" s="9">
        <v>36.28</v>
      </c>
      <c r="C80" s="5" t="s">
        <v>531</v>
      </c>
      <c r="E80" s="1">
        <f t="shared" si="1"/>
        <v>0</v>
      </c>
    </row>
    <row r="81" spans="1:5" x14ac:dyDescent="0.3">
      <c r="A81" s="7" t="s">
        <v>77</v>
      </c>
      <c r="B81" s="9">
        <v>66.180000000000007</v>
      </c>
      <c r="C81" s="5" t="s">
        <v>531</v>
      </c>
      <c r="E81" s="1">
        <f t="shared" si="1"/>
        <v>0</v>
      </c>
    </row>
    <row r="82" spans="1:5" x14ac:dyDescent="0.3">
      <c r="A82" s="7"/>
      <c r="B82" s="9" t="s">
        <v>5</v>
      </c>
      <c r="C82" s="5" t="s">
        <v>5</v>
      </c>
      <c r="E82" s="1" t="str">
        <f t="shared" si="1"/>
        <v/>
      </c>
    </row>
    <row r="83" spans="1:5" x14ac:dyDescent="0.3">
      <c r="A83" s="7" t="s">
        <v>78</v>
      </c>
      <c r="B83" s="9" t="s">
        <v>5</v>
      </c>
      <c r="C83" s="5" t="s">
        <v>5</v>
      </c>
      <c r="E83" s="1" t="str">
        <f t="shared" si="1"/>
        <v/>
      </c>
    </row>
    <row r="84" spans="1:5" x14ac:dyDescent="0.3">
      <c r="A84" s="7"/>
      <c r="B84" s="9" t="s">
        <v>5</v>
      </c>
      <c r="C84" s="5" t="s">
        <v>5</v>
      </c>
      <c r="E84" s="1" t="str">
        <f t="shared" si="1"/>
        <v/>
      </c>
    </row>
    <row r="85" spans="1:5" x14ac:dyDescent="0.3">
      <c r="A85" s="7" t="s">
        <v>79</v>
      </c>
      <c r="B85" s="9">
        <v>0.82</v>
      </c>
      <c r="C85" s="5" t="s">
        <v>530</v>
      </c>
      <c r="E85" s="1">
        <f t="shared" si="1"/>
        <v>0</v>
      </c>
    </row>
    <row r="86" spans="1:5" x14ac:dyDescent="0.3">
      <c r="A86" s="7" t="s">
        <v>80</v>
      </c>
      <c r="B86" s="9">
        <v>1.42</v>
      </c>
      <c r="C86" s="5" t="s">
        <v>530</v>
      </c>
      <c r="E86" s="1">
        <f t="shared" si="1"/>
        <v>0</v>
      </c>
    </row>
    <row r="87" spans="1:5" x14ac:dyDescent="0.3">
      <c r="A87" s="7" t="s">
        <v>81</v>
      </c>
      <c r="B87" s="9">
        <v>3.07</v>
      </c>
      <c r="C87" s="5" t="s">
        <v>530</v>
      </c>
      <c r="E87" s="1">
        <f t="shared" si="1"/>
        <v>0</v>
      </c>
    </row>
    <row r="88" spans="1:5" x14ac:dyDescent="0.3">
      <c r="A88" s="7" t="s">
        <v>82</v>
      </c>
      <c r="B88" s="9">
        <v>0.19</v>
      </c>
      <c r="C88" s="5" t="s">
        <v>530</v>
      </c>
      <c r="E88" s="1">
        <f t="shared" si="1"/>
        <v>0</v>
      </c>
    </row>
    <row r="89" spans="1:5" x14ac:dyDescent="0.3">
      <c r="A89" s="7" t="s">
        <v>83</v>
      </c>
      <c r="B89" s="9">
        <v>0.40236</v>
      </c>
      <c r="C89" s="5" t="s">
        <v>531</v>
      </c>
      <c r="E89" s="1">
        <f t="shared" si="1"/>
        <v>0</v>
      </c>
    </row>
    <row r="90" spans="1:5" x14ac:dyDescent="0.3">
      <c r="A90" s="7" t="s">
        <v>84</v>
      </c>
      <c r="B90" s="9">
        <v>0.51208500000000001</v>
      </c>
      <c r="C90" s="5" t="s">
        <v>531</v>
      </c>
      <c r="E90" s="1">
        <f t="shared" si="1"/>
        <v>0</v>
      </c>
    </row>
    <row r="91" spans="1:5" x14ac:dyDescent="0.3">
      <c r="A91" s="7" t="s">
        <v>85</v>
      </c>
      <c r="B91" s="9">
        <v>0.72</v>
      </c>
      <c r="C91" s="5" t="s">
        <v>530</v>
      </c>
      <c r="E91" s="1">
        <f t="shared" si="1"/>
        <v>0</v>
      </c>
    </row>
    <row r="92" spans="1:5" x14ac:dyDescent="0.3">
      <c r="A92" s="7" t="s">
        <v>86</v>
      </c>
      <c r="B92" s="9">
        <v>2.62</v>
      </c>
      <c r="C92" s="5" t="s">
        <v>530</v>
      </c>
      <c r="E92" s="1">
        <f t="shared" si="1"/>
        <v>0</v>
      </c>
    </row>
    <row r="93" spans="1:5" x14ac:dyDescent="0.3">
      <c r="A93" s="7" t="s">
        <v>87</v>
      </c>
      <c r="B93" s="9">
        <v>2.1800000000000002</v>
      </c>
      <c r="C93" s="5" t="s">
        <v>530</v>
      </c>
      <c r="E93" s="1">
        <f t="shared" si="1"/>
        <v>0</v>
      </c>
    </row>
    <row r="94" spans="1:5" x14ac:dyDescent="0.3">
      <c r="A94" s="7" t="s">
        <v>88</v>
      </c>
      <c r="B94" s="9">
        <v>0.5</v>
      </c>
      <c r="C94" s="5" t="s">
        <v>530</v>
      </c>
      <c r="E94" s="1">
        <f t="shared" si="1"/>
        <v>0</v>
      </c>
    </row>
    <row r="95" spans="1:5" x14ac:dyDescent="0.3">
      <c r="A95" s="7" t="s">
        <v>89</v>
      </c>
      <c r="B95" s="9">
        <v>1.7</v>
      </c>
      <c r="C95" s="5" t="s">
        <v>530</v>
      </c>
      <c r="E95" s="1">
        <f t="shared" si="1"/>
        <v>0</v>
      </c>
    </row>
    <row r="96" spans="1:5" x14ac:dyDescent="0.3">
      <c r="A96" s="7" t="s">
        <v>90</v>
      </c>
      <c r="B96" s="9">
        <v>0.6584025</v>
      </c>
      <c r="C96" s="5" t="s">
        <v>531</v>
      </c>
      <c r="E96" s="1">
        <f t="shared" si="1"/>
        <v>0</v>
      </c>
    </row>
    <row r="97" spans="1:5" x14ac:dyDescent="0.3">
      <c r="A97" s="7" t="s">
        <v>91</v>
      </c>
      <c r="B97" s="9">
        <v>1.316805</v>
      </c>
      <c r="C97" s="5" t="s">
        <v>531</v>
      </c>
      <c r="E97" s="1">
        <f t="shared" si="1"/>
        <v>0</v>
      </c>
    </row>
    <row r="98" spans="1:5" x14ac:dyDescent="0.3">
      <c r="A98" s="7" t="s">
        <v>92</v>
      </c>
      <c r="B98" s="9">
        <v>3.3651660000000003</v>
      </c>
      <c r="C98" s="5" t="s">
        <v>531</v>
      </c>
      <c r="E98" s="1">
        <f t="shared" si="1"/>
        <v>0</v>
      </c>
    </row>
    <row r="99" spans="1:5" x14ac:dyDescent="0.3">
      <c r="A99" s="7" t="s">
        <v>93</v>
      </c>
      <c r="B99" s="9">
        <v>3.2</v>
      </c>
      <c r="C99" s="5" t="s">
        <v>530</v>
      </c>
      <c r="E99" s="1">
        <f t="shared" si="1"/>
        <v>0</v>
      </c>
    </row>
    <row r="100" spans="1:5" x14ac:dyDescent="0.3">
      <c r="A100" s="7" t="s">
        <v>94</v>
      </c>
      <c r="B100" s="9">
        <v>3.2</v>
      </c>
      <c r="C100" s="5" t="s">
        <v>530</v>
      </c>
      <c r="E100" s="1">
        <f t="shared" si="1"/>
        <v>0</v>
      </c>
    </row>
    <row r="101" spans="1:5" x14ac:dyDescent="0.3">
      <c r="A101" s="7" t="s">
        <v>95</v>
      </c>
      <c r="B101" s="9">
        <v>3.0359595000000001</v>
      </c>
      <c r="C101" s="5" t="s">
        <v>531</v>
      </c>
      <c r="E101" s="1">
        <f t="shared" si="1"/>
        <v>0</v>
      </c>
    </row>
    <row r="102" spans="1:5" x14ac:dyDescent="0.3">
      <c r="A102" s="7" t="s">
        <v>96</v>
      </c>
      <c r="B102" s="9">
        <v>5.52</v>
      </c>
      <c r="C102" s="5" t="s">
        <v>530</v>
      </c>
      <c r="E102" s="1">
        <f t="shared" si="1"/>
        <v>0</v>
      </c>
    </row>
    <row r="103" spans="1:5" x14ac:dyDescent="0.3">
      <c r="A103" s="7" t="s">
        <v>97</v>
      </c>
      <c r="B103" s="9">
        <v>2.5</v>
      </c>
      <c r="C103" s="5" t="s">
        <v>530</v>
      </c>
      <c r="E103" s="1">
        <f t="shared" si="1"/>
        <v>0</v>
      </c>
    </row>
    <row r="104" spans="1:5" x14ac:dyDescent="0.3">
      <c r="A104" s="7" t="s">
        <v>98</v>
      </c>
      <c r="B104" s="9">
        <v>0.37</v>
      </c>
      <c r="C104" s="5" t="s">
        <v>530</v>
      </c>
      <c r="E104" s="1">
        <f t="shared" si="1"/>
        <v>0</v>
      </c>
    </row>
    <row r="105" spans="1:5" x14ac:dyDescent="0.3">
      <c r="A105" s="7" t="s">
        <v>99</v>
      </c>
      <c r="B105" s="9">
        <v>0.63</v>
      </c>
      <c r="C105" s="5" t="s">
        <v>530</v>
      </c>
      <c r="E105" s="1">
        <f t="shared" si="1"/>
        <v>0</v>
      </c>
    </row>
    <row r="106" spans="1:5" x14ac:dyDescent="0.3">
      <c r="A106" s="7" t="s">
        <v>100</v>
      </c>
      <c r="B106" s="9">
        <v>0.68</v>
      </c>
      <c r="C106" s="5" t="s">
        <v>530</v>
      </c>
      <c r="E106" s="1">
        <f t="shared" si="1"/>
        <v>0</v>
      </c>
    </row>
    <row r="107" spans="1:5" x14ac:dyDescent="0.3">
      <c r="A107" s="7" t="s">
        <v>101</v>
      </c>
      <c r="B107" s="9">
        <v>0.89</v>
      </c>
      <c r="C107" s="5" t="s">
        <v>530</v>
      </c>
      <c r="E107" s="1">
        <f t="shared" si="1"/>
        <v>0</v>
      </c>
    </row>
    <row r="108" spans="1:5" x14ac:dyDescent="0.3">
      <c r="A108" s="7" t="s">
        <v>102</v>
      </c>
      <c r="B108" s="9">
        <v>1.78</v>
      </c>
      <c r="C108" s="5" t="s">
        <v>530</v>
      </c>
      <c r="E108" s="1">
        <f t="shared" si="1"/>
        <v>0</v>
      </c>
    </row>
    <row r="109" spans="1:5" x14ac:dyDescent="0.3">
      <c r="A109" s="7" t="s">
        <v>103</v>
      </c>
      <c r="B109" s="9">
        <v>0.84</v>
      </c>
      <c r="C109" s="5" t="s">
        <v>530</v>
      </c>
      <c r="E109" s="1">
        <f t="shared" si="1"/>
        <v>0</v>
      </c>
    </row>
    <row r="110" spans="1:5" x14ac:dyDescent="0.3">
      <c r="A110" s="7" t="s">
        <v>104</v>
      </c>
      <c r="B110" s="9">
        <v>0.98760899999999996</v>
      </c>
      <c r="C110" s="5" t="s">
        <v>531</v>
      </c>
      <c r="E110" s="1">
        <f t="shared" si="1"/>
        <v>0</v>
      </c>
    </row>
    <row r="111" spans="1:5" x14ac:dyDescent="0.3">
      <c r="A111" s="7" t="s">
        <v>105</v>
      </c>
      <c r="B111" s="9">
        <v>0.41</v>
      </c>
      <c r="C111" s="5" t="s">
        <v>530</v>
      </c>
      <c r="E111" s="1">
        <f t="shared" si="1"/>
        <v>0</v>
      </c>
    </row>
    <row r="112" spans="1:5" x14ac:dyDescent="0.3">
      <c r="A112" s="7" t="s">
        <v>106</v>
      </c>
      <c r="B112" s="9">
        <v>0.82</v>
      </c>
      <c r="C112" s="5" t="s">
        <v>530</v>
      </c>
      <c r="E112" s="1">
        <f t="shared" si="1"/>
        <v>0</v>
      </c>
    </row>
    <row r="113" spans="1:5" x14ac:dyDescent="0.3">
      <c r="A113" s="7" t="s">
        <v>107</v>
      </c>
      <c r="B113" s="9">
        <v>0.44</v>
      </c>
      <c r="C113" s="5" t="s">
        <v>530</v>
      </c>
      <c r="E113" s="1">
        <f t="shared" si="1"/>
        <v>0</v>
      </c>
    </row>
    <row r="114" spans="1:5" x14ac:dyDescent="0.3">
      <c r="A114" s="7" t="s">
        <v>108</v>
      </c>
      <c r="B114" s="9">
        <v>1.02</v>
      </c>
      <c r="C114" s="5" t="s">
        <v>530</v>
      </c>
      <c r="E114" s="1">
        <f t="shared" si="1"/>
        <v>0</v>
      </c>
    </row>
    <row r="115" spans="1:5" x14ac:dyDescent="0.3">
      <c r="A115" s="7" t="s">
        <v>109</v>
      </c>
      <c r="B115" s="9">
        <v>4.84</v>
      </c>
      <c r="C115" s="5" t="s">
        <v>531</v>
      </c>
      <c r="E115" s="1">
        <f t="shared" si="1"/>
        <v>0</v>
      </c>
    </row>
    <row r="116" spans="1:5" x14ac:dyDescent="0.3">
      <c r="A116" s="7"/>
      <c r="B116" s="9" t="s">
        <v>5</v>
      </c>
      <c r="C116" s="5" t="s">
        <v>5</v>
      </c>
      <c r="E116" s="1" t="str">
        <f t="shared" si="1"/>
        <v/>
      </c>
    </row>
    <row r="117" spans="1:5" x14ac:dyDescent="0.3">
      <c r="A117" s="7" t="s">
        <v>110</v>
      </c>
      <c r="B117" s="9" t="s">
        <v>5</v>
      </c>
      <c r="C117" s="5" t="s">
        <v>5</v>
      </c>
      <c r="E117" s="1" t="str">
        <f t="shared" si="1"/>
        <v/>
      </c>
    </row>
    <row r="118" spans="1:5" x14ac:dyDescent="0.3">
      <c r="A118" s="7"/>
      <c r="B118" s="9" t="s">
        <v>5</v>
      </c>
      <c r="C118" s="5" t="s">
        <v>5</v>
      </c>
      <c r="E118" s="1" t="str">
        <f t="shared" si="1"/>
        <v/>
      </c>
    </row>
    <row r="119" spans="1:5" x14ac:dyDescent="0.3">
      <c r="A119" s="7" t="s">
        <v>111</v>
      </c>
      <c r="B119" s="9">
        <v>1.5362655000000001</v>
      </c>
      <c r="C119" s="5" t="s">
        <v>531</v>
      </c>
      <c r="E119" s="1">
        <f t="shared" si="1"/>
        <v>0</v>
      </c>
    </row>
    <row r="120" spans="1:5" x14ac:dyDescent="0.3">
      <c r="A120" s="7" t="s">
        <v>112</v>
      </c>
      <c r="B120" s="9">
        <v>6.71</v>
      </c>
      <c r="C120" s="5" t="s">
        <v>530</v>
      </c>
      <c r="E120" s="1">
        <f t="shared" si="1"/>
        <v>0</v>
      </c>
    </row>
    <row r="121" spans="1:5" x14ac:dyDescent="0.3">
      <c r="A121" s="7" t="s">
        <v>113</v>
      </c>
      <c r="B121" s="9">
        <v>10.89</v>
      </c>
      <c r="C121" s="5" t="s">
        <v>530</v>
      </c>
      <c r="E121" s="1">
        <f t="shared" si="1"/>
        <v>0</v>
      </c>
    </row>
    <row r="122" spans="1:5" x14ac:dyDescent="0.3">
      <c r="A122" s="7" t="s">
        <v>114</v>
      </c>
      <c r="B122" s="9">
        <v>8.4</v>
      </c>
      <c r="C122" s="5" t="s">
        <v>531</v>
      </c>
      <c r="E122" s="1">
        <f t="shared" si="1"/>
        <v>0</v>
      </c>
    </row>
    <row r="123" spans="1:5" x14ac:dyDescent="0.3">
      <c r="A123" s="7" t="s">
        <v>115</v>
      </c>
      <c r="B123" s="9">
        <v>1.55</v>
      </c>
      <c r="C123" s="5" t="s">
        <v>530</v>
      </c>
      <c r="E123" s="1">
        <f t="shared" si="1"/>
        <v>0</v>
      </c>
    </row>
    <row r="124" spans="1:5" x14ac:dyDescent="0.3">
      <c r="A124" s="7" t="s">
        <v>116</v>
      </c>
      <c r="B124" s="9">
        <v>3.1</v>
      </c>
      <c r="C124" s="5" t="s">
        <v>530</v>
      </c>
      <c r="E124" s="1">
        <f t="shared" si="1"/>
        <v>0</v>
      </c>
    </row>
    <row r="125" spans="1:5" x14ac:dyDescent="0.3">
      <c r="A125" s="7" t="s">
        <v>117</v>
      </c>
      <c r="B125" s="9">
        <v>9.08</v>
      </c>
      <c r="C125" s="5" t="s">
        <v>530</v>
      </c>
      <c r="E125" s="1">
        <f t="shared" si="1"/>
        <v>0</v>
      </c>
    </row>
    <row r="126" spans="1:5" x14ac:dyDescent="0.3">
      <c r="A126" s="7" t="s">
        <v>118</v>
      </c>
      <c r="B126" s="9">
        <v>2.54</v>
      </c>
      <c r="C126" s="5" t="s">
        <v>532</v>
      </c>
      <c r="E126" s="1">
        <f t="shared" si="1"/>
        <v>0</v>
      </c>
    </row>
    <row r="127" spans="1:5" x14ac:dyDescent="0.3">
      <c r="A127" s="7" t="s">
        <v>119</v>
      </c>
      <c r="B127" s="9">
        <v>1.865472</v>
      </c>
      <c r="C127" s="5" t="s">
        <v>531</v>
      </c>
      <c r="E127" s="1">
        <f t="shared" si="1"/>
        <v>0</v>
      </c>
    </row>
    <row r="128" spans="1:5" x14ac:dyDescent="0.3">
      <c r="A128" s="7" t="s">
        <v>120</v>
      </c>
      <c r="B128" s="9">
        <v>3.7455705000000004</v>
      </c>
      <c r="C128" s="5" t="s">
        <v>531</v>
      </c>
      <c r="E128" s="1">
        <f t="shared" si="1"/>
        <v>0</v>
      </c>
    </row>
    <row r="129" spans="1:5" x14ac:dyDescent="0.3">
      <c r="A129" s="7" t="s">
        <v>121</v>
      </c>
      <c r="B129" s="9">
        <v>4.4259284999999995</v>
      </c>
      <c r="C129" s="5" t="s">
        <v>531</v>
      </c>
      <c r="E129" s="1">
        <f t="shared" si="1"/>
        <v>0</v>
      </c>
    </row>
    <row r="130" spans="1:5" x14ac:dyDescent="0.3">
      <c r="A130" s="7" t="s">
        <v>122</v>
      </c>
      <c r="B130" s="9">
        <v>8.7421110000000013</v>
      </c>
      <c r="C130" s="5" t="s">
        <v>531</v>
      </c>
      <c r="E130" s="1">
        <f t="shared" si="1"/>
        <v>0</v>
      </c>
    </row>
    <row r="131" spans="1:5" x14ac:dyDescent="0.3">
      <c r="A131" s="7" t="s">
        <v>123</v>
      </c>
      <c r="B131" s="9">
        <v>13.3</v>
      </c>
      <c r="C131" s="5" t="s">
        <v>530</v>
      </c>
      <c r="E131" s="1">
        <f t="shared" si="1"/>
        <v>0</v>
      </c>
    </row>
    <row r="132" spans="1:5" x14ac:dyDescent="0.3">
      <c r="A132" s="7" t="s">
        <v>124</v>
      </c>
      <c r="B132" s="9">
        <v>16.77</v>
      </c>
      <c r="C132" s="5" t="s">
        <v>530</v>
      </c>
      <c r="E132" s="1">
        <f t="shared" si="1"/>
        <v>0</v>
      </c>
    </row>
    <row r="133" spans="1:5" x14ac:dyDescent="0.3">
      <c r="A133" s="7" t="s">
        <v>125</v>
      </c>
      <c r="B133" s="9">
        <v>8.7799999999999994</v>
      </c>
      <c r="C133" s="5" t="s">
        <v>530</v>
      </c>
      <c r="E133" s="1">
        <f t="shared" si="1"/>
        <v>0</v>
      </c>
    </row>
    <row r="134" spans="1:5" x14ac:dyDescent="0.3">
      <c r="A134" s="7" t="s">
        <v>126</v>
      </c>
      <c r="B134" s="9">
        <v>6.5108610000000002</v>
      </c>
      <c r="C134" s="5" t="s">
        <v>531</v>
      </c>
      <c r="E134" s="1">
        <f t="shared" ref="E134:E197" si="2">IF(B134="","",B134*D134)</f>
        <v>0</v>
      </c>
    </row>
    <row r="135" spans="1:5" x14ac:dyDescent="0.3">
      <c r="A135" s="7" t="s">
        <v>127</v>
      </c>
      <c r="B135" s="9">
        <v>12.07</v>
      </c>
      <c r="C135" s="5" t="s">
        <v>530</v>
      </c>
      <c r="E135" s="1">
        <f t="shared" si="2"/>
        <v>0</v>
      </c>
    </row>
    <row r="136" spans="1:5" x14ac:dyDescent="0.3">
      <c r="A136" s="7" t="s">
        <v>128</v>
      </c>
      <c r="B136" s="9">
        <v>0.55000000000000004</v>
      </c>
      <c r="C136" s="5" t="s">
        <v>530</v>
      </c>
      <c r="E136" s="1">
        <f t="shared" si="2"/>
        <v>0</v>
      </c>
    </row>
    <row r="137" spans="1:5" x14ac:dyDescent="0.3">
      <c r="A137" s="7" t="s">
        <v>129</v>
      </c>
      <c r="B137" s="9">
        <v>8.1</v>
      </c>
      <c r="C137" s="5" t="s">
        <v>530</v>
      </c>
      <c r="E137" s="1">
        <f t="shared" si="2"/>
        <v>0</v>
      </c>
    </row>
    <row r="138" spans="1:5" x14ac:dyDescent="0.3">
      <c r="A138" s="7" t="s">
        <v>130</v>
      </c>
      <c r="B138" s="9">
        <v>1.04</v>
      </c>
      <c r="C138" s="5" t="s">
        <v>530</v>
      </c>
      <c r="E138" s="1">
        <f t="shared" si="2"/>
        <v>0</v>
      </c>
    </row>
    <row r="139" spans="1:5" x14ac:dyDescent="0.3">
      <c r="A139" s="7" t="s">
        <v>131</v>
      </c>
      <c r="B139" s="9">
        <v>2.02</v>
      </c>
      <c r="C139" s="5" t="s">
        <v>530</v>
      </c>
      <c r="E139" s="1">
        <f t="shared" si="2"/>
        <v>0</v>
      </c>
    </row>
    <row r="140" spans="1:5" x14ac:dyDescent="0.3">
      <c r="A140" s="7" t="s">
        <v>132</v>
      </c>
      <c r="B140" s="9">
        <v>8.69</v>
      </c>
      <c r="C140" s="5" t="s">
        <v>530</v>
      </c>
      <c r="E140" s="1">
        <f t="shared" si="2"/>
        <v>0</v>
      </c>
    </row>
    <row r="141" spans="1:5" x14ac:dyDescent="0.3">
      <c r="A141" s="7" t="s">
        <v>133</v>
      </c>
      <c r="B141" s="9">
        <v>2.56</v>
      </c>
      <c r="C141" s="5" t="s">
        <v>530</v>
      </c>
      <c r="E141" s="1">
        <f t="shared" si="2"/>
        <v>0</v>
      </c>
    </row>
    <row r="142" spans="1:5" x14ac:dyDescent="0.3">
      <c r="A142" s="7" t="s">
        <v>134</v>
      </c>
      <c r="B142" s="9">
        <v>4.9800000000000004</v>
      </c>
      <c r="C142" s="5" t="s">
        <v>530</v>
      </c>
      <c r="E142" s="1">
        <f t="shared" si="2"/>
        <v>0</v>
      </c>
    </row>
    <row r="143" spans="1:5" x14ac:dyDescent="0.3">
      <c r="A143" s="7" t="s">
        <v>135</v>
      </c>
      <c r="B143" s="9">
        <v>10</v>
      </c>
      <c r="C143" s="5" t="s">
        <v>530</v>
      </c>
      <c r="E143" s="1">
        <f t="shared" si="2"/>
        <v>0</v>
      </c>
    </row>
    <row r="144" spans="1:5" x14ac:dyDescent="0.3">
      <c r="A144" s="7" t="s">
        <v>136</v>
      </c>
      <c r="B144" s="9">
        <v>2.42</v>
      </c>
      <c r="C144" s="5" t="s">
        <v>531</v>
      </c>
      <c r="E144" s="1">
        <f t="shared" si="2"/>
        <v>0</v>
      </c>
    </row>
    <row r="145" spans="1:5" x14ac:dyDescent="0.3">
      <c r="A145" s="7" t="s">
        <v>137</v>
      </c>
      <c r="B145" s="9">
        <v>4</v>
      </c>
      <c r="C145" s="5" t="s">
        <v>530</v>
      </c>
      <c r="E145" s="1">
        <f t="shared" si="2"/>
        <v>0</v>
      </c>
    </row>
    <row r="146" spans="1:5" x14ac:dyDescent="0.3">
      <c r="A146" s="7" t="s">
        <v>138</v>
      </c>
      <c r="B146" s="9">
        <v>3</v>
      </c>
      <c r="C146" s="5" t="s">
        <v>530</v>
      </c>
      <c r="E146" s="1">
        <f t="shared" si="2"/>
        <v>0</v>
      </c>
    </row>
    <row r="147" spans="1:5" x14ac:dyDescent="0.3">
      <c r="A147" s="7" t="s">
        <v>139</v>
      </c>
      <c r="B147" s="9">
        <v>2.79</v>
      </c>
      <c r="C147" s="5" t="s">
        <v>530</v>
      </c>
      <c r="E147" s="1">
        <f t="shared" si="2"/>
        <v>0</v>
      </c>
    </row>
    <row r="148" spans="1:5" x14ac:dyDescent="0.3">
      <c r="A148" s="7" t="s">
        <v>140</v>
      </c>
      <c r="B148" s="9">
        <v>4.8</v>
      </c>
      <c r="C148" s="5" t="s">
        <v>530</v>
      </c>
      <c r="E148" s="1">
        <f t="shared" si="2"/>
        <v>0</v>
      </c>
    </row>
    <row r="149" spans="1:5" x14ac:dyDescent="0.3">
      <c r="A149" s="7" t="s">
        <v>141</v>
      </c>
      <c r="B149" s="9">
        <v>3.24</v>
      </c>
      <c r="C149" s="5" t="s">
        <v>530</v>
      </c>
      <c r="E149" s="1">
        <f t="shared" si="2"/>
        <v>0</v>
      </c>
    </row>
    <row r="150" spans="1:5" x14ac:dyDescent="0.3">
      <c r="A150" s="7" t="s">
        <v>142</v>
      </c>
      <c r="B150" s="9">
        <v>1.99</v>
      </c>
      <c r="C150" s="5" t="s">
        <v>530</v>
      </c>
      <c r="E150" s="1">
        <f t="shared" si="2"/>
        <v>0</v>
      </c>
    </row>
    <row r="151" spans="1:5" x14ac:dyDescent="0.3">
      <c r="A151" s="7" t="s">
        <v>143</v>
      </c>
      <c r="B151" s="9">
        <v>2.5099999999999998</v>
      </c>
      <c r="C151" s="5" t="s">
        <v>530</v>
      </c>
      <c r="E151" s="1">
        <f t="shared" si="2"/>
        <v>0</v>
      </c>
    </row>
    <row r="152" spans="1:5" x14ac:dyDescent="0.3">
      <c r="A152" s="7" t="s">
        <v>144</v>
      </c>
      <c r="B152" s="9">
        <v>2.4500000000000002</v>
      </c>
      <c r="C152" s="5" t="s">
        <v>530</v>
      </c>
      <c r="E152" s="1">
        <f t="shared" si="2"/>
        <v>0</v>
      </c>
    </row>
    <row r="153" spans="1:5" x14ac:dyDescent="0.3">
      <c r="A153" s="7" t="s">
        <v>145</v>
      </c>
      <c r="B153" s="9">
        <v>1.99</v>
      </c>
      <c r="C153" s="5" t="s">
        <v>530</v>
      </c>
      <c r="E153" s="1">
        <f t="shared" si="2"/>
        <v>0</v>
      </c>
    </row>
    <row r="154" spans="1:5" x14ac:dyDescent="0.3">
      <c r="A154" s="7" t="s">
        <v>146</v>
      </c>
      <c r="B154" s="9">
        <v>2.92</v>
      </c>
      <c r="C154" s="5" t="s">
        <v>530</v>
      </c>
      <c r="E154" s="1">
        <f t="shared" si="2"/>
        <v>0</v>
      </c>
    </row>
    <row r="155" spans="1:5" x14ac:dyDescent="0.3">
      <c r="A155" s="7" t="s">
        <v>147</v>
      </c>
      <c r="B155" s="9">
        <v>1.56</v>
      </c>
      <c r="C155" s="5" t="s">
        <v>530</v>
      </c>
      <c r="E155" s="1">
        <f t="shared" si="2"/>
        <v>0</v>
      </c>
    </row>
    <row r="156" spans="1:5" x14ac:dyDescent="0.3">
      <c r="A156" s="7" t="s">
        <v>148</v>
      </c>
      <c r="B156" s="9">
        <v>1.92</v>
      </c>
      <c r="C156" s="5" t="s">
        <v>530</v>
      </c>
      <c r="E156" s="1">
        <f t="shared" si="2"/>
        <v>0</v>
      </c>
    </row>
    <row r="157" spans="1:5" x14ac:dyDescent="0.3">
      <c r="A157" s="7" t="s">
        <v>149</v>
      </c>
      <c r="B157" s="9">
        <v>4.4000000000000004</v>
      </c>
      <c r="C157" s="5" t="s">
        <v>532</v>
      </c>
      <c r="E157" s="1">
        <f t="shared" si="2"/>
        <v>0</v>
      </c>
    </row>
    <row r="158" spans="1:5" x14ac:dyDescent="0.3">
      <c r="A158" s="7" t="s">
        <v>150</v>
      </c>
      <c r="B158" s="9">
        <v>5.78</v>
      </c>
      <c r="C158" s="5" t="s">
        <v>531</v>
      </c>
      <c r="E158" s="1">
        <f t="shared" si="2"/>
        <v>0</v>
      </c>
    </row>
    <row r="159" spans="1:5" x14ac:dyDescent="0.3">
      <c r="A159" s="7" t="s">
        <v>151</v>
      </c>
      <c r="B159" s="9">
        <v>2.85</v>
      </c>
      <c r="C159" s="5" t="s">
        <v>530</v>
      </c>
      <c r="E159" s="1">
        <f t="shared" si="2"/>
        <v>0</v>
      </c>
    </row>
    <row r="160" spans="1:5" x14ac:dyDescent="0.3">
      <c r="A160" s="7" t="s">
        <v>152</v>
      </c>
      <c r="B160" s="9">
        <v>5.09</v>
      </c>
      <c r="C160" s="5" t="s">
        <v>530</v>
      </c>
      <c r="E160" s="1">
        <f t="shared" si="2"/>
        <v>0</v>
      </c>
    </row>
    <row r="161" spans="1:5" x14ac:dyDescent="0.3">
      <c r="A161" s="7" t="s">
        <v>153</v>
      </c>
      <c r="B161" s="9">
        <v>9.0500000000000007</v>
      </c>
      <c r="C161" s="5" t="s">
        <v>532</v>
      </c>
      <c r="E161" s="1">
        <f t="shared" si="2"/>
        <v>0</v>
      </c>
    </row>
    <row r="162" spans="1:5" x14ac:dyDescent="0.3">
      <c r="A162" s="7" t="s">
        <v>154</v>
      </c>
      <c r="B162" s="9">
        <v>0.72</v>
      </c>
      <c r="C162" s="5" t="s">
        <v>532</v>
      </c>
      <c r="E162" s="1">
        <f t="shared" si="2"/>
        <v>0</v>
      </c>
    </row>
    <row r="163" spans="1:5" x14ac:dyDescent="0.3">
      <c r="A163" s="7" t="s">
        <v>155</v>
      </c>
      <c r="B163" s="9">
        <v>0.51208500000000001</v>
      </c>
      <c r="C163" s="5" t="s">
        <v>531</v>
      </c>
      <c r="E163" s="1">
        <f t="shared" si="2"/>
        <v>0</v>
      </c>
    </row>
    <row r="164" spans="1:5" x14ac:dyDescent="0.3">
      <c r="A164" s="7" t="s">
        <v>156</v>
      </c>
      <c r="B164" s="9">
        <v>0.58524900000000002</v>
      </c>
      <c r="C164" s="5" t="s">
        <v>531</v>
      </c>
      <c r="E164" s="1">
        <f t="shared" si="2"/>
        <v>0</v>
      </c>
    </row>
    <row r="165" spans="1:5" x14ac:dyDescent="0.3">
      <c r="A165" s="7" t="s">
        <v>157</v>
      </c>
      <c r="B165" s="9">
        <v>0.58524900000000002</v>
      </c>
      <c r="C165" s="5" t="s">
        <v>531</v>
      </c>
      <c r="E165" s="1">
        <f t="shared" si="2"/>
        <v>0</v>
      </c>
    </row>
    <row r="166" spans="1:5" x14ac:dyDescent="0.3">
      <c r="A166" s="7" t="s">
        <v>158</v>
      </c>
      <c r="B166" s="9">
        <v>2.36</v>
      </c>
      <c r="C166" s="5" t="s">
        <v>532</v>
      </c>
      <c r="E166" s="1">
        <f t="shared" si="2"/>
        <v>0</v>
      </c>
    </row>
    <row r="167" spans="1:5" x14ac:dyDescent="0.3">
      <c r="A167" s="7" t="s">
        <v>159</v>
      </c>
      <c r="B167" s="9">
        <v>1.98</v>
      </c>
      <c r="C167" s="5" t="s">
        <v>530</v>
      </c>
      <c r="E167" s="1">
        <f t="shared" si="2"/>
        <v>0</v>
      </c>
    </row>
    <row r="168" spans="1:5" x14ac:dyDescent="0.3">
      <c r="A168" s="7" t="s">
        <v>160</v>
      </c>
      <c r="B168" s="9">
        <v>0.6</v>
      </c>
      <c r="C168" s="5" t="s">
        <v>530</v>
      </c>
      <c r="E168" s="1">
        <f t="shared" si="2"/>
        <v>0</v>
      </c>
    </row>
    <row r="169" spans="1:5" x14ac:dyDescent="0.3">
      <c r="A169" s="7" t="s">
        <v>161</v>
      </c>
      <c r="B169" s="9">
        <v>0.6</v>
      </c>
      <c r="C169" s="5" t="s">
        <v>530</v>
      </c>
      <c r="E169" s="1">
        <f t="shared" si="2"/>
        <v>0</v>
      </c>
    </row>
    <row r="170" spans="1:5" x14ac:dyDescent="0.3">
      <c r="A170" s="7" t="s">
        <v>162</v>
      </c>
      <c r="B170" s="9">
        <v>1.98</v>
      </c>
      <c r="C170" s="5" t="s">
        <v>530</v>
      </c>
      <c r="E170" s="1">
        <f t="shared" si="2"/>
        <v>0</v>
      </c>
    </row>
    <row r="171" spans="1:5" x14ac:dyDescent="0.3">
      <c r="A171" s="7"/>
      <c r="B171" s="9" t="s">
        <v>5</v>
      </c>
      <c r="C171" s="5" t="s">
        <v>5</v>
      </c>
      <c r="E171" s="1" t="str">
        <f t="shared" si="2"/>
        <v/>
      </c>
    </row>
    <row r="172" spans="1:5" x14ac:dyDescent="0.3">
      <c r="A172" s="7" t="s">
        <v>163</v>
      </c>
      <c r="B172" s="9" t="s">
        <v>5</v>
      </c>
      <c r="C172" s="5" t="s">
        <v>5</v>
      </c>
      <c r="E172" s="1" t="str">
        <f t="shared" si="2"/>
        <v/>
      </c>
    </row>
    <row r="173" spans="1:5" x14ac:dyDescent="0.3">
      <c r="A173" s="7"/>
      <c r="B173" s="9" t="s">
        <v>5</v>
      </c>
      <c r="C173" s="5" t="s">
        <v>5</v>
      </c>
      <c r="E173" s="1" t="str">
        <f t="shared" si="2"/>
        <v/>
      </c>
    </row>
    <row r="174" spans="1:5" x14ac:dyDescent="0.3">
      <c r="A174" s="7" t="s">
        <v>164</v>
      </c>
      <c r="B174" s="9">
        <v>1.4459025000000001</v>
      </c>
      <c r="C174" s="5" t="s">
        <v>531</v>
      </c>
      <c r="E174" s="1">
        <f t="shared" si="2"/>
        <v>0</v>
      </c>
    </row>
    <row r="175" spans="1:5" x14ac:dyDescent="0.3">
      <c r="A175" s="7" t="s">
        <v>165</v>
      </c>
      <c r="B175" s="9">
        <v>0.6</v>
      </c>
      <c r="C175" s="5" t="s">
        <v>530</v>
      </c>
      <c r="E175" s="1">
        <f t="shared" si="2"/>
        <v>0</v>
      </c>
    </row>
    <row r="176" spans="1:5" x14ac:dyDescent="0.3">
      <c r="A176" s="7" t="s">
        <v>166</v>
      </c>
      <c r="B176" s="9">
        <v>0.8</v>
      </c>
      <c r="C176" s="5" t="s">
        <v>530</v>
      </c>
      <c r="E176" s="1">
        <f t="shared" si="2"/>
        <v>0</v>
      </c>
    </row>
    <row r="177" spans="1:5" x14ac:dyDescent="0.3">
      <c r="A177" s="7" t="s">
        <v>167</v>
      </c>
      <c r="B177" s="9">
        <v>1</v>
      </c>
      <c r="C177" s="5" t="s">
        <v>530</v>
      </c>
      <c r="E177" s="1">
        <f t="shared" si="2"/>
        <v>0</v>
      </c>
    </row>
    <row r="178" spans="1:5" x14ac:dyDescent="0.3">
      <c r="A178" s="7" t="s">
        <v>168</v>
      </c>
      <c r="B178" s="9">
        <v>1.3</v>
      </c>
      <c r="C178" s="5" t="s">
        <v>530</v>
      </c>
      <c r="E178" s="1">
        <f t="shared" si="2"/>
        <v>0</v>
      </c>
    </row>
    <row r="179" spans="1:5" x14ac:dyDescent="0.3">
      <c r="A179" s="7" t="s">
        <v>169</v>
      </c>
      <c r="B179" s="9">
        <v>1.69</v>
      </c>
      <c r="C179" s="5" t="s">
        <v>532</v>
      </c>
      <c r="E179" s="1">
        <f t="shared" si="2"/>
        <v>0</v>
      </c>
    </row>
    <row r="180" spans="1:5" x14ac:dyDescent="0.3">
      <c r="A180" s="7" t="s">
        <v>170</v>
      </c>
      <c r="B180" s="9">
        <v>0.13</v>
      </c>
      <c r="C180" s="5" t="s">
        <v>530</v>
      </c>
      <c r="E180" s="1">
        <f t="shared" si="2"/>
        <v>0</v>
      </c>
    </row>
    <row r="181" spans="1:5" x14ac:dyDescent="0.3">
      <c r="A181" s="7" t="s">
        <v>171</v>
      </c>
      <c r="B181" s="9">
        <v>0.13</v>
      </c>
      <c r="C181" s="5" t="s">
        <v>530</v>
      </c>
      <c r="E181" s="1">
        <f t="shared" si="2"/>
        <v>0</v>
      </c>
    </row>
    <row r="182" spans="1:5" x14ac:dyDescent="0.3">
      <c r="A182" s="7" t="s">
        <v>172</v>
      </c>
      <c r="B182" s="9">
        <v>0.18</v>
      </c>
      <c r="C182" s="5" t="s">
        <v>530</v>
      </c>
      <c r="E182" s="1">
        <f t="shared" si="2"/>
        <v>0</v>
      </c>
    </row>
    <row r="183" spans="1:5" x14ac:dyDescent="0.3">
      <c r="A183" s="7" t="s">
        <v>173</v>
      </c>
      <c r="B183" s="9">
        <v>0.19</v>
      </c>
      <c r="C183" s="5" t="s">
        <v>530</v>
      </c>
      <c r="E183" s="1">
        <f t="shared" si="2"/>
        <v>0</v>
      </c>
    </row>
    <row r="184" spans="1:5" x14ac:dyDescent="0.3">
      <c r="A184" s="7" t="s">
        <v>174</v>
      </c>
      <c r="B184" s="9">
        <v>0.26</v>
      </c>
      <c r="C184" s="5" t="s">
        <v>530</v>
      </c>
      <c r="E184" s="1">
        <f t="shared" si="2"/>
        <v>0</v>
      </c>
    </row>
    <row r="185" spans="1:5" x14ac:dyDescent="0.3">
      <c r="A185" s="7" t="s">
        <v>175</v>
      </c>
      <c r="B185" s="9">
        <v>0.26</v>
      </c>
      <c r="C185" s="5" t="s">
        <v>530</v>
      </c>
      <c r="E185" s="1">
        <f t="shared" si="2"/>
        <v>0</v>
      </c>
    </row>
    <row r="186" spans="1:5" x14ac:dyDescent="0.3">
      <c r="A186" s="7" t="s">
        <v>176</v>
      </c>
      <c r="B186" s="9">
        <v>0.35</v>
      </c>
      <c r="C186" s="5" t="s">
        <v>530</v>
      </c>
      <c r="E186" s="1">
        <f t="shared" si="2"/>
        <v>0</v>
      </c>
    </row>
    <row r="187" spans="1:5" x14ac:dyDescent="0.3">
      <c r="A187" s="7" t="s">
        <v>177</v>
      </c>
      <c r="B187" s="9">
        <v>0.36</v>
      </c>
      <c r="C187" s="5" t="s">
        <v>530</v>
      </c>
      <c r="E187" s="1">
        <f t="shared" si="2"/>
        <v>0</v>
      </c>
    </row>
    <row r="188" spans="1:5" x14ac:dyDescent="0.3">
      <c r="A188" s="7" t="s">
        <v>178</v>
      </c>
      <c r="B188" s="9">
        <v>0.43</v>
      </c>
      <c r="C188" s="5" t="s">
        <v>530</v>
      </c>
      <c r="E188" s="1">
        <f t="shared" si="2"/>
        <v>0</v>
      </c>
    </row>
    <row r="189" spans="1:5" x14ac:dyDescent="0.3">
      <c r="A189" s="7" t="s">
        <v>179</v>
      </c>
      <c r="B189" s="9">
        <v>0.2</v>
      </c>
      <c r="C189" s="5" t="s">
        <v>530</v>
      </c>
      <c r="E189" s="1">
        <f t="shared" si="2"/>
        <v>0</v>
      </c>
    </row>
    <row r="190" spans="1:5" x14ac:dyDescent="0.3">
      <c r="A190" s="7" t="s">
        <v>180</v>
      </c>
      <c r="B190" s="9">
        <v>0.2</v>
      </c>
      <c r="C190" s="5" t="s">
        <v>530</v>
      </c>
      <c r="E190" s="1">
        <f t="shared" si="2"/>
        <v>0</v>
      </c>
    </row>
    <row r="191" spans="1:5" x14ac:dyDescent="0.3">
      <c r="A191" s="7" t="s">
        <v>181</v>
      </c>
      <c r="B191" s="9">
        <v>0.22</v>
      </c>
      <c r="C191" s="5" t="s">
        <v>530</v>
      </c>
      <c r="E191" s="1">
        <f t="shared" si="2"/>
        <v>0</v>
      </c>
    </row>
    <row r="192" spans="1:5" x14ac:dyDescent="0.3">
      <c r="A192" s="7" t="s">
        <v>182</v>
      </c>
      <c r="B192" s="9">
        <v>0.23</v>
      </c>
      <c r="C192" s="5" t="s">
        <v>530</v>
      </c>
      <c r="E192" s="1">
        <f t="shared" si="2"/>
        <v>0</v>
      </c>
    </row>
    <row r="193" spans="1:5" x14ac:dyDescent="0.3">
      <c r="A193" s="7" t="s">
        <v>183</v>
      </c>
      <c r="B193" s="9">
        <v>0.25</v>
      </c>
      <c r="C193" s="5" t="s">
        <v>530</v>
      </c>
      <c r="E193" s="1">
        <f t="shared" si="2"/>
        <v>0</v>
      </c>
    </row>
    <row r="194" spans="1:5" x14ac:dyDescent="0.3">
      <c r="A194" s="7" t="s">
        <v>184</v>
      </c>
      <c r="B194" s="9">
        <v>0.27</v>
      </c>
      <c r="C194" s="5" t="s">
        <v>530</v>
      </c>
      <c r="E194" s="1">
        <f t="shared" si="2"/>
        <v>0</v>
      </c>
    </row>
    <row r="195" spans="1:5" x14ac:dyDescent="0.3">
      <c r="A195" s="7" t="s">
        <v>185</v>
      </c>
      <c r="B195" s="9">
        <v>0.3</v>
      </c>
      <c r="C195" s="5" t="s">
        <v>530</v>
      </c>
      <c r="E195" s="1">
        <f t="shared" si="2"/>
        <v>0</v>
      </c>
    </row>
    <row r="196" spans="1:5" x14ac:dyDescent="0.3">
      <c r="A196" s="7" t="s">
        <v>186</v>
      </c>
      <c r="B196" s="9">
        <v>0.32</v>
      </c>
      <c r="C196" s="5" t="s">
        <v>530</v>
      </c>
      <c r="E196" s="1">
        <f t="shared" si="2"/>
        <v>0</v>
      </c>
    </row>
    <row r="197" spans="1:5" x14ac:dyDescent="0.3">
      <c r="A197" s="7" t="s">
        <v>187</v>
      </c>
      <c r="B197" s="9">
        <v>0.46</v>
      </c>
      <c r="C197" s="5" t="s">
        <v>530</v>
      </c>
      <c r="E197" s="1">
        <f t="shared" si="2"/>
        <v>0</v>
      </c>
    </row>
    <row r="198" spans="1:5" x14ac:dyDescent="0.3">
      <c r="A198" s="7" t="s">
        <v>188</v>
      </c>
      <c r="B198" s="9">
        <v>0.56999999999999995</v>
      </c>
      <c r="C198" s="5" t="s">
        <v>530</v>
      </c>
      <c r="E198" s="1">
        <f t="shared" ref="E198:E261" si="3">IF(B198="","",B198*D198)</f>
        <v>0</v>
      </c>
    </row>
    <row r="199" spans="1:5" x14ac:dyDescent="0.3">
      <c r="A199" s="7" t="s">
        <v>189</v>
      </c>
      <c r="B199" s="9">
        <v>0.64</v>
      </c>
      <c r="C199" s="5" t="s">
        <v>530</v>
      </c>
      <c r="E199" s="1">
        <f t="shared" si="3"/>
        <v>0</v>
      </c>
    </row>
    <row r="200" spans="1:5" x14ac:dyDescent="0.3">
      <c r="A200" s="7" t="s">
        <v>190</v>
      </c>
      <c r="B200" s="9">
        <v>0.3</v>
      </c>
      <c r="C200" s="5" t="s">
        <v>530</v>
      </c>
      <c r="E200" s="1">
        <f t="shared" si="3"/>
        <v>0</v>
      </c>
    </row>
    <row r="201" spans="1:5" x14ac:dyDescent="0.3">
      <c r="A201" s="7" t="s">
        <v>191</v>
      </c>
      <c r="B201" s="9">
        <v>0.47</v>
      </c>
      <c r="C201" s="5" t="s">
        <v>532</v>
      </c>
      <c r="E201" s="1">
        <f t="shared" si="3"/>
        <v>0</v>
      </c>
    </row>
    <row r="202" spans="1:5" x14ac:dyDescent="0.3">
      <c r="A202" s="7" t="s">
        <v>192</v>
      </c>
      <c r="B202" s="9">
        <v>0.5</v>
      </c>
      <c r="C202" s="5" t="s">
        <v>530</v>
      </c>
      <c r="E202" s="1">
        <f t="shared" si="3"/>
        <v>0</v>
      </c>
    </row>
    <row r="203" spans="1:5" x14ac:dyDescent="0.3">
      <c r="A203" s="7" t="s">
        <v>193</v>
      </c>
      <c r="B203" s="9">
        <v>0.55000000000000004</v>
      </c>
      <c r="C203" s="5" t="s">
        <v>530</v>
      </c>
      <c r="E203" s="1">
        <f t="shared" si="3"/>
        <v>0</v>
      </c>
    </row>
    <row r="204" spans="1:5" x14ac:dyDescent="0.3">
      <c r="A204" s="7" t="s">
        <v>194</v>
      </c>
      <c r="B204" s="9">
        <v>1.18</v>
      </c>
      <c r="C204" s="5" t="s">
        <v>530</v>
      </c>
      <c r="E204" s="1">
        <f t="shared" si="3"/>
        <v>0</v>
      </c>
    </row>
    <row r="205" spans="1:5" x14ac:dyDescent="0.3">
      <c r="A205" s="7" t="s">
        <v>195</v>
      </c>
      <c r="B205" s="9">
        <v>3.7438485000000004</v>
      </c>
      <c r="C205" s="5" t="s">
        <v>531</v>
      </c>
      <c r="E205" s="1">
        <f t="shared" si="3"/>
        <v>0</v>
      </c>
    </row>
    <row r="206" spans="1:5" x14ac:dyDescent="0.3">
      <c r="A206" s="7" t="s">
        <v>196</v>
      </c>
      <c r="B206" s="9">
        <v>4.5999999999999996</v>
      </c>
      <c r="C206" s="5" t="s">
        <v>530</v>
      </c>
      <c r="E206" s="1">
        <f t="shared" si="3"/>
        <v>0</v>
      </c>
    </row>
    <row r="207" spans="1:5" x14ac:dyDescent="0.3">
      <c r="A207" s="7" t="s">
        <v>197</v>
      </c>
      <c r="B207" s="9">
        <v>1.8</v>
      </c>
      <c r="C207" s="5" t="s">
        <v>530</v>
      </c>
      <c r="E207" s="1">
        <f t="shared" si="3"/>
        <v>0</v>
      </c>
    </row>
    <row r="208" spans="1:5" x14ac:dyDescent="0.3">
      <c r="A208" s="7" t="s">
        <v>198</v>
      </c>
      <c r="B208" s="9">
        <v>1.8</v>
      </c>
      <c r="C208" s="5" t="s">
        <v>530</v>
      </c>
      <c r="E208" s="1">
        <f t="shared" si="3"/>
        <v>0</v>
      </c>
    </row>
    <row r="209" spans="1:5" x14ac:dyDescent="0.3">
      <c r="A209" s="7" t="s">
        <v>199</v>
      </c>
      <c r="B209" s="9">
        <v>1.8</v>
      </c>
      <c r="C209" s="5" t="s">
        <v>530</v>
      </c>
      <c r="E209" s="1">
        <f t="shared" si="3"/>
        <v>0</v>
      </c>
    </row>
    <row r="210" spans="1:5" x14ac:dyDescent="0.3">
      <c r="A210" s="7" t="s">
        <v>200</v>
      </c>
      <c r="B210" s="9">
        <v>1.8</v>
      </c>
      <c r="C210" s="5" t="s">
        <v>530</v>
      </c>
      <c r="E210" s="1">
        <f t="shared" si="3"/>
        <v>0</v>
      </c>
    </row>
    <row r="211" spans="1:5" x14ac:dyDescent="0.3">
      <c r="A211" s="7" t="s">
        <v>201</v>
      </c>
      <c r="B211" s="9">
        <v>1.8</v>
      </c>
      <c r="C211" s="5" t="s">
        <v>530</v>
      </c>
      <c r="E211" s="1">
        <f t="shared" si="3"/>
        <v>0</v>
      </c>
    </row>
    <row r="212" spans="1:5" x14ac:dyDescent="0.3">
      <c r="A212" s="7" t="s">
        <v>202</v>
      </c>
      <c r="B212" s="9">
        <v>1.8</v>
      </c>
      <c r="C212" s="5" t="s">
        <v>530</v>
      </c>
      <c r="E212" s="1">
        <f t="shared" si="3"/>
        <v>0</v>
      </c>
    </row>
    <row r="213" spans="1:5" x14ac:dyDescent="0.3">
      <c r="A213" s="7" t="s">
        <v>203</v>
      </c>
      <c r="B213" s="9">
        <v>1.8</v>
      </c>
      <c r="C213" s="5" t="s">
        <v>530</v>
      </c>
      <c r="E213" s="1">
        <f t="shared" si="3"/>
        <v>0</v>
      </c>
    </row>
    <row r="214" spans="1:5" x14ac:dyDescent="0.3">
      <c r="A214" s="7" t="s">
        <v>204</v>
      </c>
      <c r="B214" s="9">
        <v>1.8</v>
      </c>
      <c r="C214" s="5" t="s">
        <v>530</v>
      </c>
      <c r="E214" s="1">
        <f t="shared" si="3"/>
        <v>0</v>
      </c>
    </row>
    <row r="215" spans="1:5" x14ac:dyDescent="0.3">
      <c r="A215" s="7" t="s">
        <v>205</v>
      </c>
      <c r="B215" s="9">
        <v>3.4</v>
      </c>
      <c r="C215" s="5" t="s">
        <v>530</v>
      </c>
      <c r="E215" s="1">
        <f t="shared" si="3"/>
        <v>0</v>
      </c>
    </row>
    <row r="216" spans="1:5" x14ac:dyDescent="0.3">
      <c r="A216" s="7" t="s">
        <v>206</v>
      </c>
      <c r="B216" s="9">
        <v>3.4</v>
      </c>
      <c r="C216" s="5" t="s">
        <v>530</v>
      </c>
      <c r="E216" s="1">
        <f t="shared" si="3"/>
        <v>0</v>
      </c>
    </row>
    <row r="217" spans="1:5" x14ac:dyDescent="0.3">
      <c r="A217" s="7" t="s">
        <v>207</v>
      </c>
      <c r="B217" s="9">
        <v>0.67</v>
      </c>
      <c r="C217" s="5" t="s">
        <v>532</v>
      </c>
      <c r="E217" s="1">
        <f t="shared" si="3"/>
        <v>0</v>
      </c>
    </row>
    <row r="218" spans="1:5" x14ac:dyDescent="0.3">
      <c r="A218" s="7" t="s">
        <v>208</v>
      </c>
      <c r="B218" s="9">
        <v>0.45</v>
      </c>
      <c r="C218" s="5" t="s">
        <v>530</v>
      </c>
      <c r="E218" s="1">
        <f t="shared" si="3"/>
        <v>0</v>
      </c>
    </row>
    <row r="219" spans="1:5" x14ac:dyDescent="0.3">
      <c r="A219" s="7"/>
      <c r="B219" s="9" t="s">
        <v>5</v>
      </c>
      <c r="C219" s="5" t="s">
        <v>5</v>
      </c>
      <c r="E219" s="1" t="str">
        <f t="shared" si="3"/>
        <v/>
      </c>
    </row>
    <row r="220" spans="1:5" x14ac:dyDescent="0.3">
      <c r="A220" s="7" t="s">
        <v>209</v>
      </c>
      <c r="B220" s="9" t="s">
        <v>5</v>
      </c>
      <c r="C220" s="5" t="s">
        <v>5</v>
      </c>
      <c r="E220" s="1" t="str">
        <f t="shared" si="3"/>
        <v/>
      </c>
    </row>
    <row r="221" spans="1:5" x14ac:dyDescent="0.3">
      <c r="A221" s="7"/>
      <c r="B221" s="9" t="s">
        <v>5</v>
      </c>
      <c r="C221" s="5" t="s">
        <v>5</v>
      </c>
      <c r="E221" s="1" t="str">
        <f t="shared" si="3"/>
        <v/>
      </c>
    </row>
    <row r="222" spans="1:5" x14ac:dyDescent="0.3">
      <c r="A222" s="7" t="s">
        <v>210</v>
      </c>
      <c r="B222" s="9">
        <v>0.43893150000000003</v>
      </c>
      <c r="C222" s="5" t="s">
        <v>531</v>
      </c>
      <c r="E222" s="1">
        <f t="shared" si="3"/>
        <v>0</v>
      </c>
    </row>
    <row r="223" spans="1:5" x14ac:dyDescent="0.3">
      <c r="A223" s="7" t="s">
        <v>211</v>
      </c>
      <c r="B223" s="9">
        <v>0.46</v>
      </c>
      <c r="C223" s="5" t="s">
        <v>530</v>
      </c>
      <c r="E223" s="1">
        <f t="shared" si="3"/>
        <v>0</v>
      </c>
    </row>
    <row r="224" spans="1:5" x14ac:dyDescent="0.3">
      <c r="A224" s="7" t="s">
        <v>212</v>
      </c>
      <c r="B224" s="9">
        <v>0.36577799999999999</v>
      </c>
      <c r="C224" s="5" t="s">
        <v>531</v>
      </c>
      <c r="E224" s="1">
        <f t="shared" si="3"/>
        <v>0</v>
      </c>
    </row>
    <row r="225" spans="1:5" x14ac:dyDescent="0.3">
      <c r="A225" s="7" t="s">
        <v>213</v>
      </c>
      <c r="B225" s="9">
        <v>0.14000000000000001</v>
      </c>
      <c r="C225" s="5" t="s">
        <v>530</v>
      </c>
      <c r="E225" s="1">
        <f t="shared" si="3"/>
        <v>0</v>
      </c>
    </row>
    <row r="226" spans="1:5" x14ac:dyDescent="0.3">
      <c r="A226" s="7" t="s">
        <v>214</v>
      </c>
      <c r="B226" s="9">
        <v>0.32</v>
      </c>
      <c r="C226" s="5" t="s">
        <v>532</v>
      </c>
      <c r="E226" s="1">
        <f t="shared" si="3"/>
        <v>0</v>
      </c>
    </row>
    <row r="227" spans="1:5" x14ac:dyDescent="0.3">
      <c r="A227" s="7" t="s">
        <v>215</v>
      </c>
      <c r="B227" s="9">
        <v>0.25</v>
      </c>
      <c r="C227" s="5" t="s">
        <v>532</v>
      </c>
      <c r="E227" s="1">
        <f t="shared" si="3"/>
        <v>0</v>
      </c>
    </row>
    <row r="228" spans="1:5" x14ac:dyDescent="0.3">
      <c r="A228" s="7" t="s">
        <v>216</v>
      </c>
      <c r="B228" s="9">
        <v>0.14630699999999999</v>
      </c>
      <c r="C228" s="5" t="s">
        <v>531</v>
      </c>
      <c r="E228" s="1">
        <f t="shared" si="3"/>
        <v>0</v>
      </c>
    </row>
    <row r="229" spans="1:5" x14ac:dyDescent="0.3">
      <c r="A229" s="7" t="s">
        <v>217</v>
      </c>
      <c r="B229" s="9">
        <v>0.15</v>
      </c>
      <c r="C229" s="5" t="s">
        <v>530</v>
      </c>
      <c r="E229" s="1">
        <f t="shared" si="3"/>
        <v>0</v>
      </c>
    </row>
    <row r="230" spans="1:5" x14ac:dyDescent="0.3">
      <c r="A230" s="7" t="s">
        <v>218</v>
      </c>
      <c r="B230" s="9">
        <v>0.23</v>
      </c>
      <c r="C230" s="5" t="s">
        <v>530</v>
      </c>
      <c r="E230" s="1">
        <f t="shared" si="3"/>
        <v>0</v>
      </c>
    </row>
    <row r="231" spans="1:5" x14ac:dyDescent="0.3">
      <c r="A231" s="7" t="s">
        <v>219</v>
      </c>
      <c r="B231" s="9">
        <v>11.489751</v>
      </c>
      <c r="C231" s="5" t="s">
        <v>531</v>
      </c>
      <c r="E231" s="1">
        <f t="shared" si="3"/>
        <v>0</v>
      </c>
    </row>
    <row r="232" spans="1:5" x14ac:dyDescent="0.3">
      <c r="A232" s="7" t="s">
        <v>220</v>
      </c>
      <c r="B232" s="9">
        <v>8.4499999999999993</v>
      </c>
      <c r="C232" s="5" t="s">
        <v>530</v>
      </c>
      <c r="E232" s="1">
        <f t="shared" si="3"/>
        <v>0</v>
      </c>
    </row>
    <row r="233" spans="1:5" x14ac:dyDescent="0.3">
      <c r="A233" s="7" t="s">
        <v>221</v>
      </c>
      <c r="B233" s="9">
        <v>0.05</v>
      </c>
      <c r="C233" s="5" t="s">
        <v>530</v>
      </c>
      <c r="E233" s="1">
        <f t="shared" si="3"/>
        <v>0</v>
      </c>
    </row>
    <row r="234" spans="1:5" x14ac:dyDescent="0.3">
      <c r="A234" s="7" t="s">
        <v>222</v>
      </c>
      <c r="B234" s="9">
        <v>0.13</v>
      </c>
      <c r="C234" s="5" t="s">
        <v>530</v>
      </c>
      <c r="E234" s="1">
        <f t="shared" si="3"/>
        <v>0</v>
      </c>
    </row>
    <row r="235" spans="1:5" x14ac:dyDescent="0.3">
      <c r="A235" s="7" t="s">
        <v>223</v>
      </c>
      <c r="B235" s="9">
        <v>1.78</v>
      </c>
      <c r="C235" s="5" t="s">
        <v>530</v>
      </c>
      <c r="E235" s="1">
        <f t="shared" si="3"/>
        <v>0</v>
      </c>
    </row>
    <row r="236" spans="1:5" x14ac:dyDescent="0.3">
      <c r="A236" s="7" t="s">
        <v>224</v>
      </c>
      <c r="B236" s="9">
        <v>2.0655705000000002</v>
      </c>
      <c r="C236" s="5" t="s">
        <v>531</v>
      </c>
      <c r="E236" s="1">
        <f t="shared" si="3"/>
        <v>0</v>
      </c>
    </row>
    <row r="237" spans="1:5" x14ac:dyDescent="0.3">
      <c r="A237" s="7" t="s">
        <v>225</v>
      </c>
      <c r="B237" s="9">
        <v>0.73155599999999998</v>
      </c>
      <c r="C237" s="5" t="s">
        <v>531</v>
      </c>
      <c r="E237" s="1">
        <f t="shared" si="3"/>
        <v>0</v>
      </c>
    </row>
    <row r="238" spans="1:5" x14ac:dyDescent="0.3">
      <c r="A238" s="7" t="s">
        <v>226</v>
      </c>
      <c r="B238" s="9">
        <v>0.79</v>
      </c>
      <c r="C238" s="5" t="s">
        <v>530</v>
      </c>
      <c r="E238" s="1">
        <f t="shared" si="3"/>
        <v>0</v>
      </c>
    </row>
    <row r="239" spans="1:5" x14ac:dyDescent="0.3">
      <c r="A239" s="7" t="s">
        <v>227</v>
      </c>
      <c r="B239" s="9">
        <v>0.18</v>
      </c>
      <c r="C239" s="5" t="s">
        <v>530</v>
      </c>
      <c r="E239" s="1">
        <f t="shared" si="3"/>
        <v>0</v>
      </c>
    </row>
    <row r="240" spans="1:5" x14ac:dyDescent="0.3">
      <c r="A240" s="7" t="s">
        <v>228</v>
      </c>
      <c r="B240" s="9">
        <v>0.82</v>
      </c>
      <c r="C240" s="5" t="s">
        <v>530</v>
      </c>
      <c r="E240" s="1">
        <f t="shared" si="3"/>
        <v>0</v>
      </c>
    </row>
    <row r="241" spans="1:5" x14ac:dyDescent="0.3">
      <c r="A241" s="7" t="s">
        <v>229</v>
      </c>
      <c r="B241" s="9">
        <v>1.04</v>
      </c>
      <c r="C241" s="5" t="s">
        <v>530</v>
      </c>
      <c r="E241" s="1">
        <f t="shared" si="3"/>
        <v>0</v>
      </c>
    </row>
    <row r="242" spans="1:5" x14ac:dyDescent="0.3">
      <c r="A242" s="7" t="s">
        <v>230</v>
      </c>
      <c r="B242" s="9">
        <v>0.49</v>
      </c>
      <c r="C242" s="5" t="s">
        <v>530</v>
      </c>
      <c r="E242" s="1">
        <f t="shared" si="3"/>
        <v>0</v>
      </c>
    </row>
    <row r="243" spans="1:5" x14ac:dyDescent="0.3">
      <c r="A243" s="7"/>
      <c r="B243" s="9" t="s">
        <v>5</v>
      </c>
      <c r="C243" s="5" t="s">
        <v>5</v>
      </c>
      <c r="E243" s="1" t="str">
        <f t="shared" si="3"/>
        <v/>
      </c>
    </row>
    <row r="244" spans="1:5" x14ac:dyDescent="0.3">
      <c r="A244" s="7" t="s">
        <v>231</v>
      </c>
      <c r="B244" s="9" t="s">
        <v>5</v>
      </c>
      <c r="C244" s="5" t="s">
        <v>5</v>
      </c>
      <c r="E244" s="1" t="str">
        <f t="shared" si="3"/>
        <v/>
      </c>
    </row>
    <row r="245" spans="1:5" x14ac:dyDescent="0.3">
      <c r="A245" s="7"/>
      <c r="B245" s="9" t="s">
        <v>5</v>
      </c>
      <c r="C245" s="5" t="s">
        <v>5</v>
      </c>
      <c r="E245" s="1" t="str">
        <f t="shared" si="3"/>
        <v/>
      </c>
    </row>
    <row r="246" spans="1:5" x14ac:dyDescent="0.3">
      <c r="A246" s="7" t="s">
        <v>232</v>
      </c>
      <c r="B246" s="9">
        <v>0.74</v>
      </c>
      <c r="C246" s="5" t="s">
        <v>530</v>
      </c>
      <c r="E246" s="1">
        <f t="shared" si="3"/>
        <v>0</v>
      </c>
    </row>
    <row r="247" spans="1:5" x14ac:dyDescent="0.3">
      <c r="A247" s="7" t="s">
        <v>233</v>
      </c>
      <c r="B247" s="9">
        <v>0.6</v>
      </c>
      <c r="C247" s="5" t="s">
        <v>530</v>
      </c>
      <c r="E247" s="1">
        <f t="shared" si="3"/>
        <v>0</v>
      </c>
    </row>
    <row r="248" spans="1:5" x14ac:dyDescent="0.3">
      <c r="A248" s="7" t="s">
        <v>234</v>
      </c>
      <c r="B248" s="9">
        <v>1.27</v>
      </c>
      <c r="C248" s="5" t="s">
        <v>532</v>
      </c>
      <c r="E248" s="1">
        <f t="shared" si="3"/>
        <v>0</v>
      </c>
    </row>
    <row r="249" spans="1:5" x14ac:dyDescent="0.3">
      <c r="A249" s="7" t="s">
        <v>235</v>
      </c>
      <c r="B249" s="9">
        <v>3.24</v>
      </c>
      <c r="C249" s="5" t="s">
        <v>530</v>
      </c>
      <c r="E249" s="1">
        <f t="shared" si="3"/>
        <v>0</v>
      </c>
    </row>
    <row r="250" spans="1:5" x14ac:dyDescent="0.3">
      <c r="A250" s="7" t="s">
        <v>236</v>
      </c>
      <c r="B250" s="9">
        <v>2.2599999999999998</v>
      </c>
      <c r="C250" s="5" t="s">
        <v>530</v>
      </c>
      <c r="E250" s="1">
        <f t="shared" si="3"/>
        <v>0</v>
      </c>
    </row>
    <row r="251" spans="1:5" x14ac:dyDescent="0.3">
      <c r="A251" s="7" t="s">
        <v>237</v>
      </c>
      <c r="B251" s="9">
        <v>3.24</v>
      </c>
      <c r="C251" s="5" t="s">
        <v>530</v>
      </c>
      <c r="E251" s="1">
        <f t="shared" si="3"/>
        <v>0</v>
      </c>
    </row>
    <row r="252" spans="1:5" x14ac:dyDescent="0.3">
      <c r="A252" s="7" t="s">
        <v>238</v>
      </c>
      <c r="B252" s="9">
        <v>8.5</v>
      </c>
      <c r="C252" s="5" t="s">
        <v>530</v>
      </c>
      <c r="E252" s="1">
        <f t="shared" si="3"/>
        <v>0</v>
      </c>
    </row>
    <row r="253" spans="1:5" x14ac:dyDescent="0.3">
      <c r="A253" s="7" t="s">
        <v>239</v>
      </c>
      <c r="B253" s="9">
        <v>4.68</v>
      </c>
      <c r="C253" s="5" t="s">
        <v>532</v>
      </c>
      <c r="E253" s="1">
        <f t="shared" si="3"/>
        <v>0</v>
      </c>
    </row>
    <row r="254" spans="1:5" x14ac:dyDescent="0.3">
      <c r="A254" s="7" t="s">
        <v>240</v>
      </c>
      <c r="B254" s="9">
        <v>1.5</v>
      </c>
      <c r="C254" s="5" t="s">
        <v>530</v>
      </c>
      <c r="E254" s="1">
        <f t="shared" si="3"/>
        <v>0</v>
      </c>
    </row>
    <row r="255" spans="1:5" x14ac:dyDescent="0.3">
      <c r="A255" s="7" t="s">
        <v>241</v>
      </c>
      <c r="B255" s="9">
        <v>6.24</v>
      </c>
      <c r="C255" s="5" t="s">
        <v>532</v>
      </c>
      <c r="E255" s="1">
        <f t="shared" si="3"/>
        <v>0</v>
      </c>
    </row>
    <row r="256" spans="1:5" x14ac:dyDescent="0.3">
      <c r="A256" s="7" t="s">
        <v>242</v>
      </c>
      <c r="B256" s="9">
        <v>8.5</v>
      </c>
      <c r="C256" s="5" t="s">
        <v>530</v>
      </c>
      <c r="E256" s="1">
        <f t="shared" si="3"/>
        <v>0</v>
      </c>
    </row>
    <row r="257" spans="1:5" x14ac:dyDescent="0.3">
      <c r="A257" s="7"/>
      <c r="B257" s="9" t="s">
        <v>5</v>
      </c>
      <c r="C257" s="5" t="s">
        <v>5</v>
      </c>
      <c r="E257" s="1" t="str">
        <f t="shared" si="3"/>
        <v/>
      </c>
    </row>
    <row r="258" spans="1:5" x14ac:dyDescent="0.3">
      <c r="A258" s="7" t="s">
        <v>243</v>
      </c>
      <c r="B258" s="9" t="s">
        <v>5</v>
      </c>
      <c r="C258" s="5" t="s">
        <v>5</v>
      </c>
      <c r="E258" s="1" t="str">
        <f t="shared" si="3"/>
        <v/>
      </c>
    </row>
    <row r="259" spans="1:5" x14ac:dyDescent="0.3">
      <c r="A259" s="7"/>
      <c r="B259" s="9" t="s">
        <v>5</v>
      </c>
      <c r="C259" s="5" t="s">
        <v>5</v>
      </c>
      <c r="E259" s="1" t="str">
        <f t="shared" si="3"/>
        <v/>
      </c>
    </row>
    <row r="260" spans="1:5" x14ac:dyDescent="0.3">
      <c r="A260" s="7" t="s">
        <v>244</v>
      </c>
      <c r="B260" s="9">
        <v>3.6</v>
      </c>
      <c r="C260" s="5" t="s">
        <v>530</v>
      </c>
      <c r="E260" s="1">
        <f t="shared" si="3"/>
        <v>0</v>
      </c>
    </row>
    <row r="261" spans="1:5" x14ac:dyDescent="0.3">
      <c r="A261" s="7" t="s">
        <v>245</v>
      </c>
      <c r="B261" s="9">
        <v>4.08</v>
      </c>
      <c r="C261" s="5" t="s">
        <v>530</v>
      </c>
      <c r="E261" s="1">
        <f t="shared" si="3"/>
        <v>0</v>
      </c>
    </row>
    <row r="262" spans="1:5" x14ac:dyDescent="0.3">
      <c r="A262" s="7" t="s">
        <v>246</v>
      </c>
      <c r="B262" s="9">
        <v>2.15</v>
      </c>
      <c r="C262" s="5" t="s">
        <v>530</v>
      </c>
      <c r="E262" s="1">
        <f t="shared" ref="E262:E325" si="4">IF(B262="","",B262*D262)</f>
        <v>0</v>
      </c>
    </row>
    <row r="263" spans="1:5" x14ac:dyDescent="0.3">
      <c r="A263" s="7" t="s">
        <v>247</v>
      </c>
      <c r="B263" s="9">
        <v>4.08</v>
      </c>
      <c r="C263" s="5" t="s">
        <v>530</v>
      </c>
      <c r="E263" s="1">
        <f t="shared" si="4"/>
        <v>0</v>
      </c>
    </row>
    <row r="264" spans="1:5" x14ac:dyDescent="0.3">
      <c r="A264" s="7" t="s">
        <v>248</v>
      </c>
      <c r="B264" s="9">
        <v>1.7191650000000001</v>
      </c>
      <c r="C264" s="5" t="s">
        <v>531</v>
      </c>
      <c r="E264" s="1">
        <f t="shared" si="4"/>
        <v>0</v>
      </c>
    </row>
    <row r="265" spans="1:5" x14ac:dyDescent="0.3">
      <c r="A265" s="7" t="s">
        <v>249</v>
      </c>
      <c r="B265" s="9">
        <v>2.02</v>
      </c>
      <c r="C265" s="5" t="s">
        <v>530</v>
      </c>
      <c r="E265" s="1">
        <f t="shared" si="4"/>
        <v>0</v>
      </c>
    </row>
    <row r="266" spans="1:5" x14ac:dyDescent="0.3">
      <c r="A266" s="7" t="s">
        <v>250</v>
      </c>
      <c r="B266" s="9">
        <v>0.59</v>
      </c>
      <c r="C266" s="5" t="s">
        <v>530</v>
      </c>
      <c r="E266" s="1">
        <f t="shared" si="4"/>
        <v>0</v>
      </c>
    </row>
    <row r="267" spans="1:5" x14ac:dyDescent="0.3">
      <c r="A267" s="7" t="s">
        <v>251</v>
      </c>
      <c r="B267" s="9">
        <v>2.82</v>
      </c>
      <c r="C267" s="5" t="s">
        <v>532</v>
      </c>
      <c r="E267" s="1">
        <f t="shared" si="4"/>
        <v>0</v>
      </c>
    </row>
    <row r="268" spans="1:5" x14ac:dyDescent="0.3">
      <c r="A268" s="7" t="s">
        <v>252</v>
      </c>
      <c r="B268" s="9">
        <v>8.1999999999999993</v>
      </c>
      <c r="C268" s="5" t="s">
        <v>530</v>
      </c>
      <c r="E268" s="1">
        <f t="shared" si="4"/>
        <v>0</v>
      </c>
    </row>
    <row r="269" spans="1:5" x14ac:dyDescent="0.3">
      <c r="A269" s="7" t="s">
        <v>253</v>
      </c>
      <c r="B269" s="9">
        <v>3</v>
      </c>
      <c r="C269" s="5" t="s">
        <v>530</v>
      </c>
      <c r="E269" s="1">
        <f t="shared" si="4"/>
        <v>0</v>
      </c>
    </row>
    <row r="270" spans="1:5" x14ac:dyDescent="0.3">
      <c r="A270" s="7" t="s">
        <v>254</v>
      </c>
      <c r="B270" s="9" t="s">
        <v>5</v>
      </c>
      <c r="C270" s="5" t="s">
        <v>5</v>
      </c>
      <c r="E270" s="1" t="str">
        <f t="shared" si="4"/>
        <v/>
      </c>
    </row>
    <row r="271" spans="1:5" x14ac:dyDescent="0.3">
      <c r="A271" s="7" t="s">
        <v>255</v>
      </c>
      <c r="B271" s="9">
        <v>2.39</v>
      </c>
      <c r="C271" s="5" t="s">
        <v>532</v>
      </c>
      <c r="E271" s="1">
        <f t="shared" si="4"/>
        <v>0</v>
      </c>
    </row>
    <row r="272" spans="1:5" x14ac:dyDescent="0.3">
      <c r="A272" s="7" t="s">
        <v>256</v>
      </c>
      <c r="B272" s="9">
        <v>2</v>
      </c>
      <c r="C272" s="5" t="s">
        <v>530</v>
      </c>
      <c r="E272" s="1">
        <f t="shared" si="4"/>
        <v>0</v>
      </c>
    </row>
    <row r="273" spans="1:5" x14ac:dyDescent="0.3">
      <c r="A273" s="7" t="s">
        <v>257</v>
      </c>
      <c r="B273" s="9">
        <v>3.5</v>
      </c>
      <c r="C273" s="5" t="s">
        <v>530</v>
      </c>
      <c r="E273" s="1">
        <f t="shared" si="4"/>
        <v>0</v>
      </c>
    </row>
    <row r="274" spans="1:5" x14ac:dyDescent="0.3">
      <c r="A274" s="7"/>
      <c r="B274" s="9" t="s">
        <v>5</v>
      </c>
      <c r="C274" s="5" t="s">
        <v>5</v>
      </c>
      <c r="E274" s="1" t="str">
        <f t="shared" si="4"/>
        <v/>
      </c>
    </row>
    <row r="275" spans="1:5" x14ac:dyDescent="0.3">
      <c r="A275" s="7" t="s">
        <v>258</v>
      </c>
      <c r="B275" s="9" t="s">
        <v>5</v>
      </c>
      <c r="C275" s="5" t="s">
        <v>5</v>
      </c>
      <c r="E275" s="1" t="str">
        <f t="shared" si="4"/>
        <v/>
      </c>
    </row>
    <row r="276" spans="1:5" x14ac:dyDescent="0.3">
      <c r="A276" s="7"/>
      <c r="B276" s="9" t="s">
        <v>5</v>
      </c>
      <c r="C276" s="5" t="s">
        <v>5</v>
      </c>
      <c r="E276" s="1" t="str">
        <f t="shared" si="4"/>
        <v/>
      </c>
    </row>
    <row r="277" spans="1:5" x14ac:dyDescent="0.3">
      <c r="A277" s="7" t="s">
        <v>259</v>
      </c>
      <c r="B277" s="9">
        <v>0.64548749999999999</v>
      </c>
      <c r="C277" s="5" t="s">
        <v>531</v>
      </c>
      <c r="E277" s="1">
        <f t="shared" si="4"/>
        <v>0</v>
      </c>
    </row>
    <row r="278" spans="1:5" x14ac:dyDescent="0.3">
      <c r="A278" s="7" t="s">
        <v>260</v>
      </c>
      <c r="B278" s="9">
        <v>17.535</v>
      </c>
      <c r="C278" s="5" t="s">
        <v>531</v>
      </c>
      <c r="E278" s="1">
        <f t="shared" si="4"/>
        <v>0</v>
      </c>
    </row>
    <row r="279" spans="1:5" x14ac:dyDescent="0.3">
      <c r="A279" s="7" t="s">
        <v>261</v>
      </c>
      <c r="B279" s="9">
        <v>0.79</v>
      </c>
      <c r="C279" s="5" t="s">
        <v>530</v>
      </c>
      <c r="E279" s="1">
        <f t="shared" si="4"/>
        <v>0</v>
      </c>
    </row>
    <row r="280" spans="1:5" x14ac:dyDescent="0.3">
      <c r="A280" s="7" t="s">
        <v>262</v>
      </c>
      <c r="B280" s="9" t="s">
        <v>5</v>
      </c>
      <c r="C280" s="5" t="s">
        <v>5</v>
      </c>
      <c r="E280" s="1" t="str">
        <f t="shared" si="4"/>
        <v/>
      </c>
    </row>
    <row r="281" spans="1:5" x14ac:dyDescent="0.3">
      <c r="A281" s="7" t="s">
        <v>263</v>
      </c>
      <c r="B281" s="9">
        <v>0.21</v>
      </c>
      <c r="C281" s="5" t="s">
        <v>530</v>
      </c>
      <c r="E281" s="1">
        <f t="shared" si="4"/>
        <v>0</v>
      </c>
    </row>
    <row r="282" spans="1:5" x14ac:dyDescent="0.3">
      <c r="A282" s="7" t="s">
        <v>264</v>
      </c>
      <c r="B282" s="9">
        <v>1.1000000000000001</v>
      </c>
      <c r="C282" s="5" t="s">
        <v>530</v>
      </c>
      <c r="E282" s="1">
        <f t="shared" si="4"/>
        <v>0</v>
      </c>
    </row>
    <row r="283" spans="1:5" x14ac:dyDescent="0.3">
      <c r="A283" s="7" t="s">
        <v>265</v>
      </c>
      <c r="B283" s="9">
        <v>0.21</v>
      </c>
      <c r="C283" s="5" t="s">
        <v>530</v>
      </c>
      <c r="E283" s="1">
        <f t="shared" si="4"/>
        <v>0</v>
      </c>
    </row>
    <row r="284" spans="1:5" x14ac:dyDescent="0.3">
      <c r="A284" s="7" t="s">
        <v>266</v>
      </c>
      <c r="B284" s="9">
        <v>2.6701815</v>
      </c>
      <c r="C284" s="5" t="s">
        <v>531</v>
      </c>
      <c r="E284" s="1">
        <f t="shared" si="4"/>
        <v>0</v>
      </c>
    </row>
    <row r="285" spans="1:5" x14ac:dyDescent="0.3">
      <c r="A285" s="7" t="s">
        <v>267</v>
      </c>
      <c r="B285" s="9">
        <v>0.36</v>
      </c>
      <c r="C285" s="5" t="s">
        <v>530</v>
      </c>
      <c r="E285" s="1">
        <f t="shared" si="4"/>
        <v>0</v>
      </c>
    </row>
    <row r="286" spans="1:5" x14ac:dyDescent="0.3">
      <c r="A286" s="7" t="s">
        <v>268</v>
      </c>
      <c r="B286" s="9">
        <v>4.5</v>
      </c>
      <c r="C286" s="5" t="s">
        <v>530</v>
      </c>
      <c r="E286" s="1">
        <f t="shared" si="4"/>
        <v>0</v>
      </c>
    </row>
    <row r="287" spans="1:5" x14ac:dyDescent="0.3">
      <c r="A287" s="7" t="s">
        <v>269</v>
      </c>
      <c r="B287" s="9">
        <v>11.53</v>
      </c>
      <c r="C287" s="5" t="s">
        <v>531</v>
      </c>
      <c r="E287" s="1">
        <f t="shared" si="4"/>
        <v>0</v>
      </c>
    </row>
    <row r="288" spans="1:5" x14ac:dyDescent="0.3">
      <c r="A288" s="7" t="s">
        <v>270</v>
      </c>
      <c r="B288" s="9">
        <v>6</v>
      </c>
      <c r="C288" s="5" t="s">
        <v>530</v>
      </c>
      <c r="E288" s="1">
        <f t="shared" si="4"/>
        <v>0</v>
      </c>
    </row>
    <row r="289" spans="1:5" x14ac:dyDescent="0.3">
      <c r="A289" s="7" t="s">
        <v>271</v>
      </c>
      <c r="B289" s="9">
        <v>1.8</v>
      </c>
      <c r="C289" s="5" t="s">
        <v>530</v>
      </c>
      <c r="E289" s="1">
        <f t="shared" si="4"/>
        <v>0</v>
      </c>
    </row>
    <row r="290" spans="1:5" x14ac:dyDescent="0.3">
      <c r="A290" s="7" t="s">
        <v>272</v>
      </c>
      <c r="B290" s="9">
        <v>1.5</v>
      </c>
      <c r="C290" s="5" t="s">
        <v>530</v>
      </c>
      <c r="E290" s="1">
        <f t="shared" si="4"/>
        <v>0</v>
      </c>
    </row>
    <row r="291" spans="1:5" x14ac:dyDescent="0.3">
      <c r="A291" s="7" t="s">
        <v>273</v>
      </c>
      <c r="B291" s="9">
        <v>3.6</v>
      </c>
      <c r="C291" s="5" t="s">
        <v>530</v>
      </c>
      <c r="E291" s="1">
        <f t="shared" si="4"/>
        <v>0</v>
      </c>
    </row>
    <row r="292" spans="1:5" x14ac:dyDescent="0.3">
      <c r="A292" s="7" t="s">
        <v>274</v>
      </c>
      <c r="B292" s="9">
        <v>3.4</v>
      </c>
      <c r="C292" s="5" t="s">
        <v>530</v>
      </c>
      <c r="E292" s="1">
        <f t="shared" si="4"/>
        <v>0</v>
      </c>
    </row>
    <row r="293" spans="1:5" x14ac:dyDescent="0.3">
      <c r="A293" s="7" t="s">
        <v>275</v>
      </c>
      <c r="B293" s="9">
        <v>1.5362655000000001</v>
      </c>
      <c r="C293" s="5" t="s">
        <v>531</v>
      </c>
      <c r="E293" s="1">
        <f t="shared" si="4"/>
        <v>0</v>
      </c>
    </row>
    <row r="294" spans="1:5" x14ac:dyDescent="0.3">
      <c r="A294" s="7" t="s">
        <v>276</v>
      </c>
      <c r="B294" s="9">
        <v>28</v>
      </c>
      <c r="C294" s="5" t="s">
        <v>530</v>
      </c>
      <c r="E294" s="1">
        <f t="shared" si="4"/>
        <v>0</v>
      </c>
    </row>
    <row r="295" spans="1:5" x14ac:dyDescent="0.3">
      <c r="A295" s="7" t="s">
        <v>277</v>
      </c>
      <c r="B295" s="9">
        <v>4.2</v>
      </c>
      <c r="C295" s="5" t="s">
        <v>530</v>
      </c>
      <c r="E295" s="1">
        <f t="shared" si="4"/>
        <v>0</v>
      </c>
    </row>
    <row r="296" spans="1:5" x14ac:dyDescent="0.3">
      <c r="A296" s="7" t="s">
        <v>278</v>
      </c>
      <c r="B296" s="9">
        <v>7.2</v>
      </c>
      <c r="C296" s="5" t="s">
        <v>530</v>
      </c>
      <c r="E296" s="1">
        <f t="shared" si="4"/>
        <v>0</v>
      </c>
    </row>
    <row r="297" spans="1:5" x14ac:dyDescent="0.3">
      <c r="A297" s="7" t="s">
        <v>279</v>
      </c>
      <c r="B297" s="9">
        <v>2.6</v>
      </c>
      <c r="C297" s="5" t="s">
        <v>530</v>
      </c>
      <c r="E297" s="1">
        <f t="shared" si="4"/>
        <v>0</v>
      </c>
    </row>
    <row r="298" spans="1:5" x14ac:dyDescent="0.3">
      <c r="A298" s="7" t="s">
        <v>280</v>
      </c>
      <c r="B298" s="9">
        <v>2.9</v>
      </c>
      <c r="C298" s="5" t="s">
        <v>530</v>
      </c>
      <c r="E298" s="1">
        <f t="shared" si="4"/>
        <v>0</v>
      </c>
    </row>
    <row r="299" spans="1:5" x14ac:dyDescent="0.3">
      <c r="A299" s="7" t="s">
        <v>281</v>
      </c>
      <c r="B299" s="9">
        <v>12.7</v>
      </c>
      <c r="C299" s="5" t="s">
        <v>530</v>
      </c>
      <c r="E299" s="1">
        <f t="shared" si="4"/>
        <v>0</v>
      </c>
    </row>
    <row r="300" spans="1:5" x14ac:dyDescent="0.3">
      <c r="A300" s="7" t="s">
        <v>282</v>
      </c>
      <c r="B300" s="9" t="s">
        <v>5</v>
      </c>
      <c r="C300" s="5" t="s">
        <v>5</v>
      </c>
      <c r="E300" s="1" t="str">
        <f t="shared" si="4"/>
        <v/>
      </c>
    </row>
    <row r="301" spans="1:5" x14ac:dyDescent="0.3">
      <c r="A301" s="7" t="s">
        <v>283</v>
      </c>
      <c r="B301" s="9">
        <v>1.5922095000000001</v>
      </c>
      <c r="C301" s="5" t="s">
        <v>531</v>
      </c>
      <c r="E301" s="1">
        <f t="shared" si="4"/>
        <v>0</v>
      </c>
    </row>
    <row r="302" spans="1:5" x14ac:dyDescent="0.3">
      <c r="A302" s="7" t="s">
        <v>284</v>
      </c>
      <c r="B302" s="9">
        <v>2.35</v>
      </c>
      <c r="C302" s="5" t="s">
        <v>530</v>
      </c>
      <c r="E302" s="1">
        <f t="shared" si="4"/>
        <v>0</v>
      </c>
    </row>
    <row r="303" spans="1:5" x14ac:dyDescent="0.3">
      <c r="A303" s="7" t="s">
        <v>285</v>
      </c>
      <c r="B303" s="9">
        <v>1</v>
      </c>
      <c r="C303" s="5" t="s">
        <v>530</v>
      </c>
      <c r="E303" s="1">
        <f t="shared" si="4"/>
        <v>0</v>
      </c>
    </row>
    <row r="304" spans="1:5" x14ac:dyDescent="0.3">
      <c r="A304" s="7" t="s">
        <v>286</v>
      </c>
      <c r="B304" s="9">
        <v>1.4</v>
      </c>
      <c r="C304" s="5" t="s">
        <v>530</v>
      </c>
      <c r="E304" s="1">
        <f t="shared" si="4"/>
        <v>0</v>
      </c>
    </row>
    <row r="305" spans="1:5" x14ac:dyDescent="0.3">
      <c r="A305" s="7" t="s">
        <v>287</v>
      </c>
      <c r="B305" s="9">
        <v>1.69</v>
      </c>
      <c r="C305" s="5" t="s">
        <v>532</v>
      </c>
      <c r="E305" s="1">
        <f t="shared" si="4"/>
        <v>0</v>
      </c>
    </row>
    <row r="306" spans="1:5" x14ac:dyDescent="0.3">
      <c r="A306" s="7" t="s">
        <v>288</v>
      </c>
      <c r="B306" s="9">
        <v>1.5</v>
      </c>
      <c r="C306" s="5" t="s">
        <v>530</v>
      </c>
      <c r="E306" s="1">
        <f t="shared" si="4"/>
        <v>0</v>
      </c>
    </row>
    <row r="307" spans="1:5" x14ac:dyDescent="0.3">
      <c r="A307" s="7" t="s">
        <v>289</v>
      </c>
      <c r="B307" s="9">
        <v>1.9</v>
      </c>
      <c r="C307" s="5" t="s">
        <v>530</v>
      </c>
      <c r="E307" s="1">
        <f t="shared" si="4"/>
        <v>0</v>
      </c>
    </row>
    <row r="308" spans="1:5" x14ac:dyDescent="0.3">
      <c r="A308" s="7" t="s">
        <v>290</v>
      </c>
      <c r="B308" s="9" t="s">
        <v>5</v>
      </c>
      <c r="C308" s="5" t="s">
        <v>5</v>
      </c>
      <c r="E308" s="1" t="str">
        <f t="shared" si="4"/>
        <v/>
      </c>
    </row>
    <row r="309" spans="1:5" x14ac:dyDescent="0.3">
      <c r="A309" s="7" t="s">
        <v>291</v>
      </c>
      <c r="B309" s="9" t="s">
        <v>5</v>
      </c>
      <c r="C309" s="5" t="s">
        <v>5</v>
      </c>
      <c r="E309" s="1" t="str">
        <f t="shared" si="4"/>
        <v/>
      </c>
    </row>
    <row r="310" spans="1:5" x14ac:dyDescent="0.3">
      <c r="A310" s="7" t="s">
        <v>292</v>
      </c>
      <c r="B310" s="9" t="s">
        <v>5</v>
      </c>
      <c r="C310" s="5" t="s">
        <v>5</v>
      </c>
      <c r="E310" s="1" t="str">
        <f t="shared" si="4"/>
        <v/>
      </c>
    </row>
    <row r="311" spans="1:5" x14ac:dyDescent="0.3">
      <c r="A311" s="7" t="s">
        <v>293</v>
      </c>
      <c r="B311" s="9">
        <v>0.56000000000000005</v>
      </c>
      <c r="C311" s="5" t="s">
        <v>530</v>
      </c>
      <c r="E311" s="1">
        <f t="shared" si="4"/>
        <v>0</v>
      </c>
    </row>
    <row r="312" spans="1:5" x14ac:dyDescent="0.3">
      <c r="A312" s="7" t="s">
        <v>294</v>
      </c>
      <c r="B312" s="9">
        <v>2.840166</v>
      </c>
      <c r="C312" s="5" t="s">
        <v>531</v>
      </c>
      <c r="E312" s="1">
        <f t="shared" si="4"/>
        <v>0</v>
      </c>
    </row>
    <row r="313" spans="1:5" x14ac:dyDescent="0.3">
      <c r="A313" s="7" t="s">
        <v>295</v>
      </c>
      <c r="B313" s="9">
        <v>1.2070695</v>
      </c>
      <c r="C313" s="5" t="s">
        <v>531</v>
      </c>
      <c r="E313" s="1">
        <f t="shared" si="4"/>
        <v>0</v>
      </c>
    </row>
    <row r="314" spans="1:5" x14ac:dyDescent="0.3">
      <c r="A314" s="7" t="s">
        <v>296</v>
      </c>
      <c r="B314" s="9">
        <v>3.1327905</v>
      </c>
      <c r="C314" s="5" t="s">
        <v>531</v>
      </c>
      <c r="E314" s="1">
        <f t="shared" si="4"/>
        <v>0</v>
      </c>
    </row>
    <row r="315" spans="1:5" x14ac:dyDescent="0.3">
      <c r="A315" s="7" t="s">
        <v>297</v>
      </c>
      <c r="B315" s="9">
        <v>2.8</v>
      </c>
      <c r="C315" s="5" t="s">
        <v>530</v>
      </c>
      <c r="E315" s="1">
        <f t="shared" si="4"/>
        <v>0</v>
      </c>
    </row>
    <row r="316" spans="1:5" x14ac:dyDescent="0.3">
      <c r="A316" s="7" t="s">
        <v>298</v>
      </c>
      <c r="B316" s="9">
        <v>2.8</v>
      </c>
      <c r="C316" s="5" t="s">
        <v>530</v>
      </c>
      <c r="E316" s="1">
        <f t="shared" si="4"/>
        <v>0</v>
      </c>
    </row>
    <row r="317" spans="1:5" x14ac:dyDescent="0.3">
      <c r="A317" s="7" t="s">
        <v>299</v>
      </c>
      <c r="B317" s="9">
        <v>1.9020540000000001</v>
      </c>
      <c r="C317" s="5" t="s">
        <v>531</v>
      </c>
      <c r="E317" s="1">
        <f t="shared" si="4"/>
        <v>0</v>
      </c>
    </row>
    <row r="318" spans="1:5" x14ac:dyDescent="0.3">
      <c r="A318" s="7" t="s">
        <v>300</v>
      </c>
      <c r="B318" s="9">
        <v>1.9020540000000001</v>
      </c>
      <c r="C318" s="5" t="s">
        <v>531</v>
      </c>
      <c r="E318" s="1">
        <f t="shared" si="4"/>
        <v>0</v>
      </c>
    </row>
    <row r="319" spans="1:5" x14ac:dyDescent="0.3">
      <c r="A319" s="7" t="s">
        <v>301</v>
      </c>
      <c r="B319" s="9">
        <v>1.08</v>
      </c>
      <c r="C319" s="5" t="s">
        <v>530</v>
      </c>
      <c r="E319" s="1">
        <f t="shared" si="4"/>
        <v>0</v>
      </c>
    </row>
    <row r="320" spans="1:5" x14ac:dyDescent="0.3">
      <c r="A320" s="7" t="s">
        <v>302</v>
      </c>
      <c r="B320" s="9">
        <v>0.21</v>
      </c>
      <c r="C320" s="5" t="s">
        <v>532</v>
      </c>
      <c r="E320" s="1">
        <f t="shared" si="4"/>
        <v>0</v>
      </c>
    </row>
    <row r="321" spans="1:5" x14ac:dyDescent="0.3">
      <c r="A321" s="7" t="s">
        <v>303</v>
      </c>
      <c r="B321" s="9">
        <v>0.23237550000000001</v>
      </c>
      <c r="C321" s="5" t="s">
        <v>531</v>
      </c>
      <c r="E321" s="1">
        <f t="shared" si="4"/>
        <v>0</v>
      </c>
    </row>
    <row r="322" spans="1:5" x14ac:dyDescent="0.3">
      <c r="A322" s="7" t="s">
        <v>304</v>
      </c>
      <c r="B322" s="9">
        <v>0.89</v>
      </c>
      <c r="C322" s="5" t="s">
        <v>532</v>
      </c>
      <c r="E322" s="1">
        <f t="shared" si="4"/>
        <v>0</v>
      </c>
    </row>
    <row r="323" spans="1:5" x14ac:dyDescent="0.3">
      <c r="A323" s="7" t="s">
        <v>305</v>
      </c>
      <c r="B323" s="9">
        <v>1.18</v>
      </c>
      <c r="C323" s="5" t="s">
        <v>530</v>
      </c>
      <c r="E323" s="1">
        <f t="shared" si="4"/>
        <v>0</v>
      </c>
    </row>
    <row r="324" spans="1:5" x14ac:dyDescent="0.3">
      <c r="A324" s="7" t="s">
        <v>306</v>
      </c>
      <c r="B324" s="9">
        <v>0.15</v>
      </c>
      <c r="C324" s="5" t="s">
        <v>532</v>
      </c>
      <c r="E324" s="1">
        <f t="shared" si="4"/>
        <v>0</v>
      </c>
    </row>
    <row r="325" spans="1:5" x14ac:dyDescent="0.3">
      <c r="A325" s="7" t="s">
        <v>307</v>
      </c>
      <c r="B325" s="9">
        <v>0.30123450000000002</v>
      </c>
      <c r="C325" s="5" t="s">
        <v>531</v>
      </c>
      <c r="E325" s="1">
        <f t="shared" si="4"/>
        <v>0</v>
      </c>
    </row>
    <row r="326" spans="1:5" x14ac:dyDescent="0.3">
      <c r="A326" s="7" t="s">
        <v>308</v>
      </c>
      <c r="B326" s="9">
        <v>0.4</v>
      </c>
      <c r="C326" s="5" t="s">
        <v>532</v>
      </c>
      <c r="E326" s="1">
        <f t="shared" ref="E326:E389" si="5">IF(B326="","",B326*D326)</f>
        <v>0</v>
      </c>
    </row>
    <row r="327" spans="1:5" x14ac:dyDescent="0.3">
      <c r="A327" s="7" t="s">
        <v>309</v>
      </c>
      <c r="B327" s="9">
        <v>1.9020540000000001</v>
      </c>
      <c r="C327" s="5" t="s">
        <v>531</v>
      </c>
      <c r="E327" s="1">
        <f t="shared" si="5"/>
        <v>0</v>
      </c>
    </row>
    <row r="328" spans="1:5" x14ac:dyDescent="0.3">
      <c r="A328" s="7" t="s">
        <v>310</v>
      </c>
      <c r="B328" s="9">
        <v>17</v>
      </c>
      <c r="C328" s="5" t="s">
        <v>530</v>
      </c>
      <c r="E328" s="1">
        <f t="shared" si="5"/>
        <v>0</v>
      </c>
    </row>
    <row r="329" spans="1:5" x14ac:dyDescent="0.3">
      <c r="A329" s="7" t="s">
        <v>311</v>
      </c>
      <c r="B329" s="9">
        <v>3.4426245000000004</v>
      </c>
      <c r="C329" s="5" t="s">
        <v>531</v>
      </c>
      <c r="E329" s="1">
        <f t="shared" si="5"/>
        <v>0</v>
      </c>
    </row>
    <row r="330" spans="1:5" x14ac:dyDescent="0.3">
      <c r="A330" s="7" t="s">
        <v>312</v>
      </c>
      <c r="B330" s="9">
        <v>3</v>
      </c>
      <c r="C330" s="5" t="s">
        <v>530</v>
      </c>
      <c r="E330" s="1">
        <f t="shared" si="5"/>
        <v>0</v>
      </c>
    </row>
    <row r="331" spans="1:5" x14ac:dyDescent="0.3">
      <c r="A331" s="7" t="s">
        <v>313</v>
      </c>
      <c r="B331" s="9">
        <v>3</v>
      </c>
      <c r="C331" s="5" t="s">
        <v>530</v>
      </c>
      <c r="E331" s="1">
        <f t="shared" si="5"/>
        <v>0</v>
      </c>
    </row>
    <row r="332" spans="1:5" x14ac:dyDescent="0.3">
      <c r="A332" s="7" t="s">
        <v>314</v>
      </c>
      <c r="B332" s="9">
        <v>0.6584025</v>
      </c>
      <c r="C332" s="5" t="s">
        <v>531</v>
      </c>
      <c r="E332" s="1">
        <f t="shared" si="5"/>
        <v>0</v>
      </c>
    </row>
    <row r="333" spans="1:5" x14ac:dyDescent="0.3">
      <c r="A333" s="7" t="s">
        <v>315</v>
      </c>
      <c r="B333" s="9">
        <v>1.0241804999999999</v>
      </c>
      <c r="C333" s="5" t="s">
        <v>531</v>
      </c>
      <c r="E333" s="1">
        <f t="shared" si="5"/>
        <v>0</v>
      </c>
    </row>
    <row r="334" spans="1:5" x14ac:dyDescent="0.3">
      <c r="A334" s="7" t="s">
        <v>316</v>
      </c>
      <c r="B334" s="9">
        <v>0.80470950000000008</v>
      </c>
      <c r="C334" s="5" t="s">
        <v>531</v>
      </c>
      <c r="E334" s="1">
        <f t="shared" si="5"/>
        <v>0</v>
      </c>
    </row>
    <row r="335" spans="1:5" x14ac:dyDescent="0.3">
      <c r="A335" s="7" t="s">
        <v>317</v>
      </c>
      <c r="B335" s="9">
        <v>5.4866805000000003</v>
      </c>
      <c r="C335" s="5" t="s">
        <v>531</v>
      </c>
      <c r="E335" s="1">
        <f t="shared" si="5"/>
        <v>0</v>
      </c>
    </row>
    <row r="336" spans="1:5" x14ac:dyDescent="0.3">
      <c r="A336" s="7" t="s">
        <v>318</v>
      </c>
      <c r="B336" s="9">
        <v>1.170498</v>
      </c>
      <c r="C336" s="5" t="s">
        <v>531</v>
      </c>
      <c r="E336" s="1">
        <f t="shared" si="5"/>
        <v>0</v>
      </c>
    </row>
    <row r="337" spans="1:5" x14ac:dyDescent="0.3">
      <c r="A337" s="7" t="s">
        <v>319</v>
      </c>
      <c r="B337" s="9">
        <v>0.85592849999999998</v>
      </c>
      <c r="C337" s="5" t="s">
        <v>531</v>
      </c>
      <c r="E337" s="1">
        <f t="shared" si="5"/>
        <v>0</v>
      </c>
    </row>
    <row r="338" spans="1:5" x14ac:dyDescent="0.3">
      <c r="A338" s="7" t="s">
        <v>320</v>
      </c>
      <c r="B338" s="9">
        <v>32</v>
      </c>
      <c r="C338" s="5" t="s">
        <v>530</v>
      </c>
      <c r="E338" s="1">
        <f t="shared" si="5"/>
        <v>0</v>
      </c>
    </row>
    <row r="339" spans="1:5" x14ac:dyDescent="0.3">
      <c r="A339" s="7" t="s">
        <v>321</v>
      </c>
      <c r="B339" s="9">
        <v>4.4800000000000004</v>
      </c>
      <c r="C339" s="5" t="s">
        <v>531</v>
      </c>
      <c r="E339" s="1">
        <f t="shared" si="5"/>
        <v>0</v>
      </c>
    </row>
    <row r="340" spans="1:5" x14ac:dyDescent="0.3">
      <c r="A340" s="7" t="s">
        <v>322</v>
      </c>
      <c r="B340" s="9">
        <v>10.76</v>
      </c>
      <c r="C340" s="5" t="s">
        <v>531</v>
      </c>
      <c r="E340" s="1">
        <f t="shared" si="5"/>
        <v>0</v>
      </c>
    </row>
    <row r="341" spans="1:5" x14ac:dyDescent="0.3">
      <c r="A341" s="7" t="s">
        <v>323</v>
      </c>
      <c r="B341" s="9">
        <v>2.8</v>
      </c>
      <c r="C341" s="5" t="s">
        <v>530</v>
      </c>
      <c r="E341" s="1">
        <f t="shared" si="5"/>
        <v>0</v>
      </c>
    </row>
    <row r="342" spans="1:5" x14ac:dyDescent="0.3">
      <c r="A342" s="7" t="s">
        <v>324</v>
      </c>
      <c r="B342" s="9">
        <v>2.3199999999999998</v>
      </c>
      <c r="C342" s="5" t="s">
        <v>530</v>
      </c>
      <c r="E342" s="1">
        <f t="shared" si="5"/>
        <v>0</v>
      </c>
    </row>
    <row r="343" spans="1:5" x14ac:dyDescent="0.3">
      <c r="A343" s="7"/>
      <c r="B343" s="9" t="s">
        <v>5</v>
      </c>
      <c r="C343" s="5" t="s">
        <v>5</v>
      </c>
      <c r="E343" s="1" t="str">
        <f t="shared" si="5"/>
        <v/>
      </c>
    </row>
    <row r="344" spans="1:5" x14ac:dyDescent="0.3">
      <c r="A344" s="7" t="s">
        <v>325</v>
      </c>
      <c r="B344" s="9" t="s">
        <v>5</v>
      </c>
      <c r="C344" s="5" t="s">
        <v>5</v>
      </c>
      <c r="E344" s="1" t="str">
        <f t="shared" si="5"/>
        <v/>
      </c>
    </row>
    <row r="345" spans="1:5" x14ac:dyDescent="0.3">
      <c r="A345" s="7"/>
      <c r="B345" s="9" t="s">
        <v>5</v>
      </c>
      <c r="C345" s="5" t="s">
        <v>5</v>
      </c>
      <c r="E345" s="1" t="str">
        <f t="shared" si="5"/>
        <v/>
      </c>
    </row>
    <row r="346" spans="1:5" x14ac:dyDescent="0.3">
      <c r="A346" s="7" t="s">
        <v>326</v>
      </c>
      <c r="B346" s="9">
        <v>3.65715E-2</v>
      </c>
      <c r="C346" s="5" t="s">
        <v>531</v>
      </c>
      <c r="E346" s="1">
        <f t="shared" si="5"/>
        <v>0</v>
      </c>
    </row>
    <row r="347" spans="1:5" x14ac:dyDescent="0.3">
      <c r="A347" s="7" t="s">
        <v>327</v>
      </c>
      <c r="B347" s="9">
        <v>3.614751</v>
      </c>
      <c r="C347" s="5" t="s">
        <v>531</v>
      </c>
      <c r="E347" s="1">
        <f t="shared" si="5"/>
        <v>0</v>
      </c>
    </row>
    <row r="348" spans="1:5" x14ac:dyDescent="0.3">
      <c r="A348" s="7" t="s">
        <v>328</v>
      </c>
      <c r="B348" s="9">
        <v>8.5204875000000015</v>
      </c>
      <c r="C348" s="5" t="s">
        <v>531</v>
      </c>
      <c r="E348" s="1">
        <f t="shared" si="5"/>
        <v>0</v>
      </c>
    </row>
    <row r="349" spans="1:5" x14ac:dyDescent="0.3">
      <c r="A349" s="7" t="s">
        <v>329</v>
      </c>
      <c r="B349" s="9">
        <v>16.09</v>
      </c>
      <c r="C349" s="5" t="s">
        <v>532</v>
      </c>
      <c r="E349" s="1">
        <f t="shared" si="5"/>
        <v>0</v>
      </c>
    </row>
    <row r="350" spans="1:5" x14ac:dyDescent="0.3">
      <c r="A350" s="7" t="s">
        <v>330</v>
      </c>
      <c r="B350" s="9">
        <v>8.0471264999999992</v>
      </c>
      <c r="C350" s="5" t="s">
        <v>531</v>
      </c>
      <c r="E350" s="1">
        <f t="shared" si="5"/>
        <v>0</v>
      </c>
    </row>
    <row r="351" spans="1:5" x14ac:dyDescent="0.3">
      <c r="A351" s="7" t="s">
        <v>331</v>
      </c>
      <c r="B351" s="9" t="s">
        <v>5</v>
      </c>
      <c r="C351" s="5" t="s">
        <v>5</v>
      </c>
      <c r="E351" s="1" t="str">
        <f t="shared" si="5"/>
        <v/>
      </c>
    </row>
    <row r="352" spans="1:5" x14ac:dyDescent="0.3">
      <c r="A352" s="7" t="s">
        <v>332</v>
      </c>
      <c r="B352" s="9">
        <v>0.73155599999999998</v>
      </c>
      <c r="C352" s="5" t="s">
        <v>531</v>
      </c>
      <c r="E352" s="1">
        <f t="shared" si="5"/>
        <v>0</v>
      </c>
    </row>
    <row r="353" spans="1:5" x14ac:dyDescent="0.3">
      <c r="A353" s="7" t="s">
        <v>333</v>
      </c>
      <c r="B353" s="9">
        <v>6.65</v>
      </c>
      <c r="C353" s="5" t="s">
        <v>532</v>
      </c>
      <c r="E353" s="1">
        <f t="shared" si="5"/>
        <v>0</v>
      </c>
    </row>
    <row r="354" spans="1:5" x14ac:dyDescent="0.3">
      <c r="A354" s="7" t="s">
        <v>334</v>
      </c>
      <c r="B354" s="9">
        <v>10.1557365</v>
      </c>
      <c r="C354" s="5" t="s">
        <v>531</v>
      </c>
      <c r="E354" s="1">
        <f t="shared" si="5"/>
        <v>0</v>
      </c>
    </row>
    <row r="355" spans="1:5" x14ac:dyDescent="0.3">
      <c r="A355" s="7" t="s">
        <v>335</v>
      </c>
      <c r="B355" s="9">
        <v>6.56</v>
      </c>
      <c r="C355" s="5" t="s">
        <v>530</v>
      </c>
      <c r="E355" s="1">
        <f t="shared" si="5"/>
        <v>0</v>
      </c>
    </row>
    <row r="356" spans="1:5" x14ac:dyDescent="0.3">
      <c r="A356" s="7" t="s">
        <v>336</v>
      </c>
      <c r="B356" s="9">
        <v>3.1</v>
      </c>
      <c r="C356" s="5" t="s">
        <v>531</v>
      </c>
      <c r="E356" s="1">
        <f t="shared" si="5"/>
        <v>0</v>
      </c>
    </row>
    <row r="357" spans="1:5" x14ac:dyDescent="0.3">
      <c r="A357" s="7" t="s">
        <v>337</v>
      </c>
      <c r="B357" s="9" t="s">
        <v>5</v>
      </c>
      <c r="C357" s="5" t="s">
        <v>5</v>
      </c>
      <c r="E357" s="1" t="str">
        <f t="shared" si="5"/>
        <v/>
      </c>
    </row>
    <row r="358" spans="1:5" x14ac:dyDescent="0.3">
      <c r="A358" s="7" t="s">
        <v>338</v>
      </c>
      <c r="B358" s="9" t="s">
        <v>5</v>
      </c>
      <c r="C358" s="5" t="s">
        <v>5</v>
      </c>
      <c r="E358" s="1" t="str">
        <f t="shared" si="5"/>
        <v/>
      </c>
    </row>
    <row r="359" spans="1:5" x14ac:dyDescent="0.3">
      <c r="A359" s="7" t="s">
        <v>339</v>
      </c>
      <c r="B359" s="9">
        <v>6.58</v>
      </c>
      <c r="C359" s="5" t="s">
        <v>532</v>
      </c>
      <c r="E359" s="1">
        <f t="shared" si="5"/>
        <v>0</v>
      </c>
    </row>
    <row r="360" spans="1:5" x14ac:dyDescent="0.3">
      <c r="A360" s="7" t="s">
        <v>340</v>
      </c>
      <c r="B360" s="9">
        <v>2.4</v>
      </c>
      <c r="C360" s="5" t="s">
        <v>530</v>
      </c>
      <c r="E360" s="1">
        <f t="shared" si="5"/>
        <v>0</v>
      </c>
    </row>
    <row r="361" spans="1:5" x14ac:dyDescent="0.3">
      <c r="A361" s="7" t="s">
        <v>341</v>
      </c>
      <c r="B361" s="9">
        <v>12.995902500000001</v>
      </c>
      <c r="C361" s="5" t="s">
        <v>531</v>
      </c>
      <c r="E361" s="1">
        <f t="shared" si="5"/>
        <v>0</v>
      </c>
    </row>
    <row r="362" spans="1:5" x14ac:dyDescent="0.3">
      <c r="A362" s="7" t="s">
        <v>342</v>
      </c>
      <c r="B362" s="9">
        <v>12.995902500000001</v>
      </c>
      <c r="C362" s="5" t="s">
        <v>531</v>
      </c>
      <c r="E362" s="1">
        <f t="shared" si="5"/>
        <v>0</v>
      </c>
    </row>
    <row r="363" spans="1:5" x14ac:dyDescent="0.3">
      <c r="A363" s="7" t="s">
        <v>343</v>
      </c>
      <c r="B363" s="9">
        <v>1.86</v>
      </c>
      <c r="C363" s="5" t="s">
        <v>532</v>
      </c>
      <c r="E363" s="1">
        <f t="shared" si="5"/>
        <v>0</v>
      </c>
    </row>
    <row r="364" spans="1:5" x14ac:dyDescent="0.3">
      <c r="A364" s="7" t="s">
        <v>344</v>
      </c>
      <c r="B364" s="9">
        <v>1.3533765</v>
      </c>
      <c r="C364" s="5" t="s">
        <v>531</v>
      </c>
      <c r="E364" s="1">
        <f t="shared" si="5"/>
        <v>0</v>
      </c>
    </row>
    <row r="365" spans="1:5" x14ac:dyDescent="0.3">
      <c r="A365" s="7" t="s">
        <v>345</v>
      </c>
      <c r="B365" s="9">
        <v>1.3533765</v>
      </c>
      <c r="C365" s="5" t="s">
        <v>531</v>
      </c>
      <c r="E365" s="1">
        <f t="shared" si="5"/>
        <v>0</v>
      </c>
    </row>
    <row r="366" spans="1:5" x14ac:dyDescent="0.3">
      <c r="A366" s="7" t="s">
        <v>346</v>
      </c>
      <c r="B366" s="9">
        <v>0.92</v>
      </c>
      <c r="C366" s="5" t="s">
        <v>532</v>
      </c>
      <c r="E366" s="1">
        <f t="shared" si="5"/>
        <v>0</v>
      </c>
    </row>
    <row r="367" spans="1:5" x14ac:dyDescent="0.3">
      <c r="A367" s="7" t="s">
        <v>347</v>
      </c>
      <c r="B367" s="9">
        <v>1.37</v>
      </c>
      <c r="C367" s="5" t="s">
        <v>532</v>
      </c>
      <c r="E367" s="1">
        <f t="shared" si="5"/>
        <v>0</v>
      </c>
    </row>
    <row r="368" spans="1:5" x14ac:dyDescent="0.3">
      <c r="A368" s="7" t="s">
        <v>348</v>
      </c>
      <c r="B368" s="9">
        <v>4.88</v>
      </c>
      <c r="C368" s="5" t="s">
        <v>530</v>
      </c>
      <c r="E368" s="1">
        <f t="shared" si="5"/>
        <v>0</v>
      </c>
    </row>
    <row r="369" spans="1:5" x14ac:dyDescent="0.3">
      <c r="A369" s="7" t="s">
        <v>349</v>
      </c>
      <c r="B369" s="9">
        <v>4.88</v>
      </c>
      <c r="C369" s="5" t="s">
        <v>530</v>
      </c>
      <c r="E369" s="1">
        <f t="shared" si="5"/>
        <v>0</v>
      </c>
    </row>
    <row r="370" spans="1:5" x14ac:dyDescent="0.3">
      <c r="A370" s="7"/>
      <c r="B370" s="9" t="s">
        <v>5</v>
      </c>
      <c r="C370" s="5" t="s">
        <v>5</v>
      </c>
      <c r="E370" s="1" t="str">
        <f t="shared" si="5"/>
        <v/>
      </c>
    </row>
    <row r="371" spans="1:5" x14ac:dyDescent="0.3">
      <c r="A371" s="7" t="s">
        <v>350</v>
      </c>
      <c r="B371" s="9" t="s">
        <v>5</v>
      </c>
      <c r="C371" s="5" t="s">
        <v>5</v>
      </c>
      <c r="E371" s="1" t="str">
        <f t="shared" si="5"/>
        <v/>
      </c>
    </row>
    <row r="372" spans="1:5" x14ac:dyDescent="0.3">
      <c r="A372" s="7"/>
      <c r="B372" s="9" t="s">
        <v>5</v>
      </c>
      <c r="C372" s="5" t="s">
        <v>5</v>
      </c>
      <c r="E372" s="1" t="str">
        <f t="shared" si="5"/>
        <v/>
      </c>
    </row>
    <row r="373" spans="1:5" x14ac:dyDescent="0.3">
      <c r="A373" s="7" t="s">
        <v>351</v>
      </c>
      <c r="B373" s="9">
        <v>2.95</v>
      </c>
      <c r="C373" s="5" t="s">
        <v>530</v>
      </c>
      <c r="E373" s="1">
        <f t="shared" si="5"/>
        <v>0</v>
      </c>
    </row>
    <row r="374" spans="1:5" x14ac:dyDescent="0.3">
      <c r="A374" s="7" t="s">
        <v>352</v>
      </c>
      <c r="B374" s="9">
        <v>0.21947100000000003</v>
      </c>
      <c r="C374" s="5" t="s">
        <v>531</v>
      </c>
      <c r="E374" s="1">
        <f t="shared" si="5"/>
        <v>0</v>
      </c>
    </row>
    <row r="375" spans="1:5" x14ac:dyDescent="0.3">
      <c r="A375" s="7" t="s">
        <v>353</v>
      </c>
      <c r="B375" s="9">
        <v>0.2</v>
      </c>
      <c r="C375" s="5" t="s">
        <v>530</v>
      </c>
      <c r="E375" s="1">
        <f t="shared" si="5"/>
        <v>0</v>
      </c>
    </row>
    <row r="376" spans="1:5" x14ac:dyDescent="0.3">
      <c r="A376" s="7" t="s">
        <v>354</v>
      </c>
      <c r="B376" s="9">
        <v>1.0607520000000001</v>
      </c>
      <c r="C376" s="5" t="s">
        <v>531</v>
      </c>
      <c r="E376" s="1">
        <f t="shared" si="5"/>
        <v>0</v>
      </c>
    </row>
    <row r="377" spans="1:5" x14ac:dyDescent="0.3">
      <c r="A377" s="7" t="s">
        <v>355</v>
      </c>
      <c r="B377" s="9">
        <v>1.3533765</v>
      </c>
      <c r="C377" s="5" t="s">
        <v>531</v>
      </c>
      <c r="E377" s="1">
        <f t="shared" si="5"/>
        <v>0</v>
      </c>
    </row>
    <row r="378" spans="1:5" x14ac:dyDescent="0.3">
      <c r="A378" s="7" t="s">
        <v>356</v>
      </c>
      <c r="B378" s="9">
        <v>0.24</v>
      </c>
      <c r="C378" s="5" t="s">
        <v>530</v>
      </c>
      <c r="E378" s="1">
        <f t="shared" si="5"/>
        <v>0</v>
      </c>
    </row>
    <row r="379" spans="1:5" x14ac:dyDescent="0.3">
      <c r="A379" s="7" t="s">
        <v>357</v>
      </c>
      <c r="B379" s="9">
        <v>0.27</v>
      </c>
      <c r="C379" s="5" t="s">
        <v>530</v>
      </c>
      <c r="E379" s="1">
        <f t="shared" si="5"/>
        <v>0</v>
      </c>
    </row>
    <row r="380" spans="1:5" x14ac:dyDescent="0.3">
      <c r="A380" s="7" t="s">
        <v>358</v>
      </c>
      <c r="B380" s="9">
        <v>0.39</v>
      </c>
      <c r="C380" s="5" t="s">
        <v>532</v>
      </c>
      <c r="E380" s="1">
        <f t="shared" si="5"/>
        <v>0</v>
      </c>
    </row>
    <row r="381" spans="1:5" x14ac:dyDescent="0.3">
      <c r="A381" s="7" t="s">
        <v>359</v>
      </c>
      <c r="B381" s="9">
        <v>0.47</v>
      </c>
      <c r="C381" s="5" t="s">
        <v>532</v>
      </c>
      <c r="E381" s="1">
        <f t="shared" si="5"/>
        <v>0</v>
      </c>
    </row>
    <row r="382" spans="1:5" x14ac:dyDescent="0.3">
      <c r="A382" s="7" t="s">
        <v>360</v>
      </c>
      <c r="B382" s="9">
        <v>0.29262450000000001</v>
      </c>
      <c r="C382" s="5" t="s">
        <v>531</v>
      </c>
      <c r="E382" s="1">
        <f t="shared" si="5"/>
        <v>0</v>
      </c>
    </row>
    <row r="383" spans="1:5" x14ac:dyDescent="0.3">
      <c r="A383" s="7" t="s">
        <v>361</v>
      </c>
      <c r="B383" s="9">
        <v>0.39</v>
      </c>
      <c r="C383" s="5" t="s">
        <v>530</v>
      </c>
      <c r="E383" s="1">
        <f t="shared" si="5"/>
        <v>0</v>
      </c>
    </row>
    <row r="384" spans="1:5" x14ac:dyDescent="0.3">
      <c r="A384" s="7" t="s">
        <v>362</v>
      </c>
      <c r="B384" s="9">
        <v>4.9745850000000003</v>
      </c>
      <c r="C384" s="5" t="s">
        <v>531</v>
      </c>
      <c r="E384" s="1">
        <f t="shared" si="5"/>
        <v>0</v>
      </c>
    </row>
    <row r="385" spans="1:5" x14ac:dyDescent="0.3">
      <c r="A385" s="7" t="s">
        <v>363</v>
      </c>
      <c r="B385" s="9">
        <v>4.9745850000000003</v>
      </c>
      <c r="C385" s="5" t="s">
        <v>531</v>
      </c>
      <c r="E385" s="1">
        <f t="shared" si="5"/>
        <v>0</v>
      </c>
    </row>
    <row r="386" spans="1:5" x14ac:dyDescent="0.3">
      <c r="A386" s="7" t="s">
        <v>364</v>
      </c>
      <c r="B386" s="9">
        <v>0.43893150000000003</v>
      </c>
      <c r="C386" s="5" t="s">
        <v>531</v>
      </c>
      <c r="E386" s="1">
        <f t="shared" si="5"/>
        <v>0</v>
      </c>
    </row>
    <row r="387" spans="1:5" x14ac:dyDescent="0.3">
      <c r="A387" s="7" t="s">
        <v>365</v>
      </c>
      <c r="B387" s="9">
        <v>0.72</v>
      </c>
      <c r="C387" s="5" t="s">
        <v>530</v>
      </c>
      <c r="E387" s="1">
        <f t="shared" si="5"/>
        <v>0</v>
      </c>
    </row>
    <row r="388" spans="1:5" x14ac:dyDescent="0.3">
      <c r="A388" s="7" t="s">
        <v>366</v>
      </c>
      <c r="B388" s="9">
        <v>0.96</v>
      </c>
      <c r="C388" s="5" t="s">
        <v>530</v>
      </c>
      <c r="E388" s="1">
        <f t="shared" si="5"/>
        <v>0</v>
      </c>
    </row>
    <row r="389" spans="1:5" x14ac:dyDescent="0.3">
      <c r="A389" s="7" t="s">
        <v>367</v>
      </c>
      <c r="B389" s="9">
        <v>1.92</v>
      </c>
      <c r="C389" s="5" t="s">
        <v>530</v>
      </c>
      <c r="E389" s="1">
        <f t="shared" si="5"/>
        <v>0</v>
      </c>
    </row>
    <row r="390" spans="1:5" x14ac:dyDescent="0.3">
      <c r="A390" s="7" t="s">
        <v>368</v>
      </c>
      <c r="B390" s="9">
        <v>16.32</v>
      </c>
      <c r="C390" s="5" t="s">
        <v>530</v>
      </c>
      <c r="E390" s="1">
        <f t="shared" ref="E390:E453" si="6">IF(B390="","",B390*D390)</f>
        <v>0</v>
      </c>
    </row>
    <row r="391" spans="1:5" x14ac:dyDescent="0.3">
      <c r="A391" s="7" t="s">
        <v>369</v>
      </c>
      <c r="B391" s="9">
        <v>37</v>
      </c>
      <c r="C391" s="5" t="s">
        <v>530</v>
      </c>
      <c r="E391" s="1">
        <f t="shared" si="6"/>
        <v>0</v>
      </c>
    </row>
    <row r="392" spans="1:5" x14ac:dyDescent="0.3">
      <c r="A392" s="7" t="s">
        <v>370</v>
      </c>
      <c r="B392" s="9">
        <v>55.5</v>
      </c>
      <c r="C392" s="5" t="s">
        <v>530</v>
      </c>
      <c r="E392" s="1">
        <f t="shared" si="6"/>
        <v>0</v>
      </c>
    </row>
    <row r="393" spans="1:5" x14ac:dyDescent="0.3">
      <c r="A393" s="7" t="s">
        <v>371</v>
      </c>
      <c r="B393" s="9">
        <v>77.5</v>
      </c>
      <c r="C393" s="5" t="s">
        <v>530</v>
      </c>
      <c r="E393" s="1">
        <f t="shared" si="6"/>
        <v>0</v>
      </c>
    </row>
    <row r="394" spans="1:5" x14ac:dyDescent="0.3">
      <c r="A394" s="7" t="s">
        <v>372</v>
      </c>
      <c r="B394" s="9">
        <v>2.48</v>
      </c>
      <c r="C394" s="5" t="s">
        <v>530</v>
      </c>
      <c r="E394" s="1">
        <f t="shared" si="6"/>
        <v>0</v>
      </c>
    </row>
    <row r="395" spans="1:5" x14ac:dyDescent="0.3">
      <c r="A395" s="7" t="s">
        <v>373</v>
      </c>
      <c r="B395" s="9">
        <v>7.2424170000000005</v>
      </c>
      <c r="C395" s="5" t="s">
        <v>531</v>
      </c>
      <c r="E395" s="1">
        <f t="shared" si="6"/>
        <v>0</v>
      </c>
    </row>
    <row r="396" spans="1:5" x14ac:dyDescent="0.3">
      <c r="A396" s="7" t="s">
        <v>374</v>
      </c>
      <c r="B396" s="9">
        <v>21.3</v>
      </c>
      <c r="C396" s="5" t="s">
        <v>530</v>
      </c>
      <c r="E396" s="1">
        <f t="shared" si="6"/>
        <v>0</v>
      </c>
    </row>
    <row r="397" spans="1:5" x14ac:dyDescent="0.3">
      <c r="A397" s="7" t="s">
        <v>375</v>
      </c>
      <c r="B397" s="9">
        <v>18.8</v>
      </c>
      <c r="C397" s="5" t="s">
        <v>530</v>
      </c>
      <c r="E397" s="1">
        <f t="shared" si="6"/>
        <v>0</v>
      </c>
    </row>
    <row r="398" spans="1:5" x14ac:dyDescent="0.3">
      <c r="A398" s="7" t="s">
        <v>376</v>
      </c>
      <c r="B398" s="9">
        <v>37.200000000000003</v>
      </c>
      <c r="C398" s="5" t="s">
        <v>530</v>
      </c>
      <c r="E398" s="1">
        <f t="shared" si="6"/>
        <v>0</v>
      </c>
    </row>
    <row r="399" spans="1:5" x14ac:dyDescent="0.3">
      <c r="A399" s="7" t="s">
        <v>377</v>
      </c>
      <c r="B399" s="9">
        <v>38.772541499999996</v>
      </c>
      <c r="C399" s="5" t="s">
        <v>531</v>
      </c>
      <c r="E399" s="1">
        <f t="shared" si="6"/>
        <v>0</v>
      </c>
    </row>
    <row r="400" spans="1:5" x14ac:dyDescent="0.3">
      <c r="A400" s="7" t="s">
        <v>378</v>
      </c>
      <c r="B400" s="9">
        <v>1.06</v>
      </c>
      <c r="C400" s="5" t="s">
        <v>530</v>
      </c>
      <c r="E400" s="1">
        <f t="shared" si="6"/>
        <v>0</v>
      </c>
    </row>
    <row r="401" spans="1:5" x14ac:dyDescent="0.3">
      <c r="A401" s="7" t="s">
        <v>379</v>
      </c>
      <c r="B401" s="9">
        <v>6.35</v>
      </c>
      <c r="C401" s="5" t="s">
        <v>530</v>
      </c>
      <c r="E401" s="1">
        <f t="shared" si="6"/>
        <v>0</v>
      </c>
    </row>
    <row r="402" spans="1:5" x14ac:dyDescent="0.3">
      <c r="A402" s="7" t="s">
        <v>380</v>
      </c>
      <c r="B402" s="9">
        <v>0.39</v>
      </c>
      <c r="C402" s="5" t="s">
        <v>532</v>
      </c>
      <c r="E402" s="1">
        <f t="shared" si="6"/>
        <v>0</v>
      </c>
    </row>
    <row r="403" spans="1:5" x14ac:dyDescent="0.3">
      <c r="A403" s="7" t="s">
        <v>381</v>
      </c>
      <c r="B403" s="9">
        <v>0.56000000000000005</v>
      </c>
      <c r="C403" s="5" t="s">
        <v>532</v>
      </c>
      <c r="E403" s="1">
        <f t="shared" si="6"/>
        <v>0</v>
      </c>
    </row>
    <row r="404" spans="1:5" x14ac:dyDescent="0.3">
      <c r="A404" s="7" t="s">
        <v>382</v>
      </c>
      <c r="B404" s="9">
        <v>0.89249999999999996</v>
      </c>
      <c r="C404" s="5" t="s">
        <v>531</v>
      </c>
      <c r="E404" s="1">
        <f t="shared" si="6"/>
        <v>0</v>
      </c>
    </row>
    <row r="405" spans="1:5" x14ac:dyDescent="0.3">
      <c r="A405" s="7" t="s">
        <v>383</v>
      </c>
      <c r="B405" s="9">
        <v>0.80470950000000008</v>
      </c>
      <c r="C405" s="5" t="s">
        <v>531</v>
      </c>
      <c r="E405" s="1">
        <f t="shared" si="6"/>
        <v>0</v>
      </c>
    </row>
    <row r="406" spans="1:5" x14ac:dyDescent="0.3">
      <c r="A406" s="7" t="s">
        <v>384</v>
      </c>
      <c r="B406" s="9">
        <v>0.73155599999999998</v>
      </c>
      <c r="C406" s="5" t="s">
        <v>531</v>
      </c>
      <c r="E406" s="1">
        <f t="shared" si="6"/>
        <v>0</v>
      </c>
    </row>
    <row r="407" spans="1:5" x14ac:dyDescent="0.3">
      <c r="A407" s="7" t="s">
        <v>385</v>
      </c>
      <c r="B407" s="9">
        <v>0.87787349999999997</v>
      </c>
      <c r="C407" s="5" t="s">
        <v>531</v>
      </c>
      <c r="E407" s="1">
        <f t="shared" si="6"/>
        <v>0</v>
      </c>
    </row>
    <row r="408" spans="1:5" x14ac:dyDescent="0.3">
      <c r="A408" s="7" t="s">
        <v>386</v>
      </c>
      <c r="B408" s="9">
        <v>1.0241804999999999</v>
      </c>
      <c r="C408" s="5" t="s">
        <v>531</v>
      </c>
      <c r="E408" s="1">
        <f t="shared" si="6"/>
        <v>0</v>
      </c>
    </row>
    <row r="409" spans="1:5" x14ac:dyDescent="0.3">
      <c r="A409" s="7" t="s">
        <v>387</v>
      </c>
      <c r="B409" s="9">
        <v>2.0483609999999999</v>
      </c>
      <c r="C409" s="5" t="s">
        <v>531</v>
      </c>
      <c r="E409" s="1">
        <f t="shared" si="6"/>
        <v>0</v>
      </c>
    </row>
    <row r="410" spans="1:5" x14ac:dyDescent="0.3">
      <c r="A410" s="7" t="s">
        <v>388</v>
      </c>
      <c r="B410" s="9">
        <v>0.92</v>
      </c>
      <c r="C410" s="5" t="s">
        <v>530</v>
      </c>
      <c r="E410" s="1">
        <f t="shared" si="6"/>
        <v>0</v>
      </c>
    </row>
    <row r="411" spans="1:5" x14ac:dyDescent="0.3">
      <c r="A411" s="7" t="s">
        <v>389</v>
      </c>
      <c r="B411" s="9">
        <v>0.14000000000000001</v>
      </c>
      <c r="C411" s="5" t="s">
        <v>530</v>
      </c>
      <c r="E411" s="1">
        <f t="shared" si="6"/>
        <v>0</v>
      </c>
    </row>
    <row r="412" spans="1:5" x14ac:dyDescent="0.3">
      <c r="A412" s="7" t="s">
        <v>390</v>
      </c>
      <c r="B412" s="9">
        <v>1.06</v>
      </c>
      <c r="C412" s="5" t="s">
        <v>530</v>
      </c>
      <c r="E412" s="1">
        <f t="shared" si="6"/>
        <v>0</v>
      </c>
    </row>
    <row r="413" spans="1:5" x14ac:dyDescent="0.3">
      <c r="A413" s="7" t="s">
        <v>391</v>
      </c>
      <c r="B413" s="9">
        <v>1.62</v>
      </c>
      <c r="C413" s="5" t="s">
        <v>530</v>
      </c>
      <c r="E413" s="1">
        <f t="shared" si="6"/>
        <v>0</v>
      </c>
    </row>
    <row r="414" spans="1:5" x14ac:dyDescent="0.3">
      <c r="A414" s="7" t="s">
        <v>392</v>
      </c>
      <c r="B414" s="9">
        <v>1.88</v>
      </c>
      <c r="C414" s="5" t="s">
        <v>530</v>
      </c>
      <c r="E414" s="1">
        <f t="shared" si="6"/>
        <v>0</v>
      </c>
    </row>
    <row r="415" spans="1:5" x14ac:dyDescent="0.3">
      <c r="A415" s="7" t="s">
        <v>393</v>
      </c>
      <c r="B415" s="9">
        <v>0.72</v>
      </c>
      <c r="C415" s="5" t="s">
        <v>532</v>
      </c>
      <c r="E415" s="1">
        <f t="shared" si="6"/>
        <v>0</v>
      </c>
    </row>
    <row r="416" spans="1:5" x14ac:dyDescent="0.3">
      <c r="A416" s="7" t="s">
        <v>394</v>
      </c>
      <c r="B416" s="9">
        <v>1.1299999999999999</v>
      </c>
      <c r="C416" s="5" t="s">
        <v>532</v>
      </c>
      <c r="E416" s="1">
        <f t="shared" si="6"/>
        <v>0</v>
      </c>
    </row>
    <row r="417" spans="1:5" x14ac:dyDescent="0.3">
      <c r="A417" s="7" t="s">
        <v>395</v>
      </c>
      <c r="B417" s="9">
        <v>0.8</v>
      </c>
      <c r="C417" s="5" t="s">
        <v>530</v>
      </c>
      <c r="E417" s="1">
        <f t="shared" si="6"/>
        <v>0</v>
      </c>
    </row>
    <row r="418" spans="1:5" x14ac:dyDescent="0.3">
      <c r="A418" s="7" t="s">
        <v>396</v>
      </c>
      <c r="B418" s="9">
        <v>1</v>
      </c>
      <c r="C418" s="5" t="s">
        <v>530</v>
      </c>
      <c r="E418" s="1">
        <f t="shared" si="6"/>
        <v>0</v>
      </c>
    </row>
    <row r="419" spans="1:5" x14ac:dyDescent="0.3">
      <c r="A419" s="7" t="s">
        <v>397</v>
      </c>
      <c r="B419" s="9">
        <v>0.7</v>
      </c>
      <c r="C419" s="5" t="s">
        <v>530</v>
      </c>
      <c r="E419" s="1">
        <f t="shared" si="6"/>
        <v>0</v>
      </c>
    </row>
    <row r="420" spans="1:5" x14ac:dyDescent="0.3">
      <c r="A420" s="7" t="s">
        <v>398</v>
      </c>
      <c r="B420" s="9">
        <v>0.688527</v>
      </c>
      <c r="C420" s="5" t="s">
        <v>531</v>
      </c>
      <c r="E420" s="1">
        <f t="shared" si="6"/>
        <v>0</v>
      </c>
    </row>
    <row r="421" spans="1:5" x14ac:dyDescent="0.3">
      <c r="A421" s="7" t="s">
        <v>399</v>
      </c>
      <c r="B421" s="9">
        <v>1.1339160000000001</v>
      </c>
      <c r="C421" s="5" t="s">
        <v>531</v>
      </c>
      <c r="E421" s="1">
        <f t="shared" si="6"/>
        <v>0</v>
      </c>
    </row>
    <row r="422" spans="1:5" x14ac:dyDescent="0.3">
      <c r="A422" s="7" t="s">
        <v>400</v>
      </c>
      <c r="B422" s="9">
        <v>0.98</v>
      </c>
      <c r="C422" s="5" t="s">
        <v>530</v>
      </c>
      <c r="E422" s="1">
        <f t="shared" si="6"/>
        <v>0</v>
      </c>
    </row>
    <row r="423" spans="1:5" x14ac:dyDescent="0.3">
      <c r="A423" s="7" t="s">
        <v>401</v>
      </c>
      <c r="B423" s="9" t="s">
        <v>5</v>
      </c>
      <c r="C423" s="5" t="s">
        <v>5</v>
      </c>
      <c r="E423" s="1" t="str">
        <f t="shared" si="6"/>
        <v/>
      </c>
    </row>
    <row r="424" spans="1:5" x14ac:dyDescent="0.3">
      <c r="A424" s="7" t="s">
        <v>402</v>
      </c>
      <c r="B424" s="9">
        <v>10.026638999999999</v>
      </c>
      <c r="C424" s="5" t="s">
        <v>531</v>
      </c>
      <c r="E424" s="1">
        <f t="shared" si="6"/>
        <v>0</v>
      </c>
    </row>
    <row r="425" spans="1:5" x14ac:dyDescent="0.3">
      <c r="A425" s="7" t="s">
        <v>403</v>
      </c>
      <c r="B425" s="9">
        <v>0.43893150000000003</v>
      </c>
      <c r="C425" s="5" t="s">
        <v>531</v>
      </c>
      <c r="E425" s="1">
        <f t="shared" si="6"/>
        <v>0</v>
      </c>
    </row>
    <row r="426" spans="1:5" x14ac:dyDescent="0.3">
      <c r="A426" s="7" t="s">
        <v>404</v>
      </c>
      <c r="B426" s="9">
        <v>1.2</v>
      </c>
      <c r="C426" s="5" t="s">
        <v>530</v>
      </c>
      <c r="E426" s="1">
        <f t="shared" si="6"/>
        <v>0</v>
      </c>
    </row>
    <row r="427" spans="1:5" x14ac:dyDescent="0.3">
      <c r="A427" s="7" t="s">
        <v>405</v>
      </c>
      <c r="B427" s="9">
        <v>7</v>
      </c>
      <c r="C427" s="5" t="s">
        <v>530</v>
      </c>
      <c r="E427" s="1">
        <f t="shared" si="6"/>
        <v>0</v>
      </c>
    </row>
    <row r="428" spans="1:5" x14ac:dyDescent="0.3">
      <c r="A428" s="7"/>
      <c r="B428" s="9" t="s">
        <v>5</v>
      </c>
      <c r="C428" s="5" t="s">
        <v>5</v>
      </c>
      <c r="E428" s="1" t="str">
        <f t="shared" si="6"/>
        <v/>
      </c>
    </row>
    <row r="429" spans="1:5" x14ac:dyDescent="0.3">
      <c r="A429" s="7" t="s">
        <v>406</v>
      </c>
      <c r="B429" s="9" t="s">
        <v>5</v>
      </c>
      <c r="C429" s="5" t="s">
        <v>5</v>
      </c>
      <c r="E429" s="1" t="str">
        <f t="shared" si="6"/>
        <v/>
      </c>
    </row>
    <row r="430" spans="1:5" x14ac:dyDescent="0.3">
      <c r="A430" s="7"/>
      <c r="B430" s="9" t="s">
        <v>5</v>
      </c>
      <c r="C430" s="5" t="s">
        <v>5</v>
      </c>
      <c r="E430" s="1" t="str">
        <f t="shared" si="6"/>
        <v/>
      </c>
    </row>
    <row r="431" spans="1:5" x14ac:dyDescent="0.3">
      <c r="A431" s="7" t="s">
        <v>407</v>
      </c>
      <c r="B431" s="9">
        <v>3.52</v>
      </c>
      <c r="C431" s="5" t="s">
        <v>530</v>
      </c>
      <c r="E431" s="1">
        <f t="shared" si="6"/>
        <v>0</v>
      </c>
    </row>
    <row r="432" spans="1:5" x14ac:dyDescent="0.3">
      <c r="A432" s="7" t="s">
        <v>408</v>
      </c>
      <c r="B432" s="9">
        <v>4.3</v>
      </c>
      <c r="C432" s="5" t="s">
        <v>531</v>
      </c>
      <c r="E432" s="1">
        <f t="shared" si="6"/>
        <v>0</v>
      </c>
    </row>
    <row r="433" spans="1:5" x14ac:dyDescent="0.3">
      <c r="A433" s="7" t="s">
        <v>409</v>
      </c>
      <c r="B433" s="9">
        <v>3.52</v>
      </c>
      <c r="C433" s="5" t="s">
        <v>530</v>
      </c>
      <c r="E433" s="1">
        <f t="shared" si="6"/>
        <v>0</v>
      </c>
    </row>
    <row r="434" spans="1:5" x14ac:dyDescent="0.3">
      <c r="A434" s="7" t="s">
        <v>410</v>
      </c>
      <c r="B434" s="9">
        <v>7.79</v>
      </c>
      <c r="C434" s="5" t="s">
        <v>530</v>
      </c>
      <c r="E434" s="1">
        <f t="shared" si="6"/>
        <v>0</v>
      </c>
    </row>
    <row r="435" spans="1:5" x14ac:dyDescent="0.3">
      <c r="A435" s="7" t="s">
        <v>411</v>
      </c>
      <c r="B435" s="9">
        <v>7.37</v>
      </c>
      <c r="C435" s="5" t="s">
        <v>532</v>
      </c>
      <c r="E435" s="1">
        <f t="shared" si="6"/>
        <v>0</v>
      </c>
    </row>
    <row r="436" spans="1:5" x14ac:dyDescent="0.3">
      <c r="A436" s="7" t="s">
        <v>412</v>
      </c>
      <c r="B436" s="9">
        <v>7.79</v>
      </c>
      <c r="C436" s="5" t="s">
        <v>530</v>
      </c>
      <c r="E436" s="1">
        <f t="shared" si="6"/>
        <v>0</v>
      </c>
    </row>
    <row r="437" spans="1:5" x14ac:dyDescent="0.3">
      <c r="A437" s="7" t="s">
        <v>413</v>
      </c>
      <c r="B437" s="9">
        <v>7.79</v>
      </c>
      <c r="C437" s="5" t="s">
        <v>530</v>
      </c>
      <c r="E437" s="1">
        <f t="shared" si="6"/>
        <v>0</v>
      </c>
    </row>
    <row r="438" spans="1:5" x14ac:dyDescent="0.3">
      <c r="A438" s="7" t="s">
        <v>414</v>
      </c>
      <c r="B438" s="9">
        <v>1.646001</v>
      </c>
      <c r="C438" s="5" t="s">
        <v>531</v>
      </c>
      <c r="E438" s="1">
        <f t="shared" si="6"/>
        <v>0</v>
      </c>
    </row>
    <row r="439" spans="1:5" x14ac:dyDescent="0.3">
      <c r="A439" s="7" t="s">
        <v>415</v>
      </c>
      <c r="B439" s="9">
        <v>13.6</v>
      </c>
      <c r="C439" s="5" t="s">
        <v>530</v>
      </c>
      <c r="E439" s="1">
        <f t="shared" si="6"/>
        <v>0</v>
      </c>
    </row>
    <row r="440" spans="1:5" x14ac:dyDescent="0.3">
      <c r="A440" s="7" t="s">
        <v>416</v>
      </c>
      <c r="B440" s="9">
        <v>1.1000000000000001</v>
      </c>
      <c r="C440" s="5" t="s">
        <v>530</v>
      </c>
      <c r="E440" s="1">
        <f t="shared" si="6"/>
        <v>0</v>
      </c>
    </row>
    <row r="441" spans="1:5" x14ac:dyDescent="0.3">
      <c r="A441" s="7" t="s">
        <v>417</v>
      </c>
      <c r="B441" s="9">
        <v>3.5</v>
      </c>
      <c r="C441" s="5" t="s">
        <v>530</v>
      </c>
      <c r="E441" s="1">
        <f t="shared" si="6"/>
        <v>0</v>
      </c>
    </row>
    <row r="442" spans="1:5" x14ac:dyDescent="0.3">
      <c r="A442" s="7" t="s">
        <v>418</v>
      </c>
      <c r="B442" s="9">
        <v>4.2</v>
      </c>
      <c r="C442" s="5" t="s">
        <v>530</v>
      </c>
      <c r="E442" s="1">
        <f t="shared" si="6"/>
        <v>0</v>
      </c>
    </row>
    <row r="443" spans="1:5" x14ac:dyDescent="0.3">
      <c r="A443" s="7" t="s">
        <v>419</v>
      </c>
      <c r="B443" s="9">
        <v>0.24</v>
      </c>
      <c r="C443" s="5" t="s">
        <v>530</v>
      </c>
      <c r="E443" s="1">
        <f t="shared" si="6"/>
        <v>0</v>
      </c>
    </row>
    <row r="444" spans="1:5" x14ac:dyDescent="0.3">
      <c r="A444" s="7" t="s">
        <v>420</v>
      </c>
      <c r="B444" s="9">
        <v>6.56</v>
      </c>
      <c r="C444" s="5" t="s">
        <v>530</v>
      </c>
      <c r="E444" s="1">
        <f t="shared" si="6"/>
        <v>0</v>
      </c>
    </row>
    <row r="445" spans="1:5" x14ac:dyDescent="0.3">
      <c r="A445" s="7" t="s">
        <v>421</v>
      </c>
      <c r="B445" s="9">
        <v>0.49</v>
      </c>
      <c r="C445" s="5" t="s">
        <v>530</v>
      </c>
      <c r="E445" s="1">
        <f t="shared" si="6"/>
        <v>0</v>
      </c>
    </row>
    <row r="446" spans="1:5" x14ac:dyDescent="0.3">
      <c r="A446" s="7" t="s">
        <v>422</v>
      </c>
      <c r="B446" s="9">
        <v>0.44</v>
      </c>
      <c r="C446" s="5" t="s">
        <v>531</v>
      </c>
      <c r="E446" s="1">
        <f t="shared" si="6"/>
        <v>0</v>
      </c>
    </row>
    <row r="447" spans="1:5" x14ac:dyDescent="0.3">
      <c r="A447" s="7" t="s">
        <v>423</v>
      </c>
      <c r="B447" s="9">
        <v>0.56999999999999995</v>
      </c>
      <c r="C447" s="5" t="s">
        <v>530</v>
      </c>
      <c r="E447" s="1">
        <f t="shared" si="6"/>
        <v>0</v>
      </c>
    </row>
    <row r="448" spans="1:5" x14ac:dyDescent="0.3">
      <c r="A448" s="7" t="s">
        <v>424</v>
      </c>
      <c r="B448" s="9">
        <v>0.3</v>
      </c>
      <c r="C448" s="5" t="s">
        <v>530</v>
      </c>
      <c r="E448" s="1">
        <f t="shared" si="6"/>
        <v>0</v>
      </c>
    </row>
    <row r="449" spans="1:5" x14ac:dyDescent="0.3">
      <c r="A449" s="7" t="s">
        <v>425</v>
      </c>
      <c r="B449" s="9">
        <v>7.79</v>
      </c>
      <c r="C449" s="5" t="s">
        <v>530</v>
      </c>
      <c r="E449" s="1">
        <f t="shared" si="6"/>
        <v>0</v>
      </c>
    </row>
    <row r="450" spans="1:5" x14ac:dyDescent="0.3">
      <c r="A450" s="7" t="s">
        <v>426</v>
      </c>
      <c r="B450" s="9">
        <v>7.79</v>
      </c>
      <c r="C450" s="5" t="s">
        <v>530</v>
      </c>
      <c r="E450" s="1">
        <f t="shared" si="6"/>
        <v>0</v>
      </c>
    </row>
    <row r="451" spans="1:5" x14ac:dyDescent="0.3">
      <c r="A451" s="7" t="s">
        <v>427</v>
      </c>
      <c r="B451" s="9">
        <v>7.79</v>
      </c>
      <c r="C451" s="5" t="s">
        <v>530</v>
      </c>
      <c r="E451" s="1">
        <f t="shared" si="6"/>
        <v>0</v>
      </c>
    </row>
    <row r="452" spans="1:5" x14ac:dyDescent="0.3">
      <c r="A452" s="7" t="s">
        <v>428</v>
      </c>
      <c r="B452" s="9">
        <v>7.79</v>
      </c>
      <c r="C452" s="5" t="s">
        <v>530</v>
      </c>
      <c r="E452" s="1">
        <f t="shared" si="6"/>
        <v>0</v>
      </c>
    </row>
    <row r="453" spans="1:5" x14ac:dyDescent="0.3">
      <c r="A453" s="7" t="s">
        <v>429</v>
      </c>
      <c r="B453" s="9">
        <v>24.786888000000001</v>
      </c>
      <c r="C453" s="5" t="s">
        <v>531</v>
      </c>
      <c r="E453" s="1">
        <f t="shared" si="6"/>
        <v>0</v>
      </c>
    </row>
    <row r="454" spans="1:5" x14ac:dyDescent="0.3">
      <c r="A454" s="7" t="s">
        <v>430</v>
      </c>
      <c r="B454" s="9">
        <v>5.9</v>
      </c>
      <c r="C454" s="5" t="s">
        <v>530</v>
      </c>
      <c r="E454" s="1">
        <f t="shared" ref="E454:E517" si="7">IF(B454="","",B454*D454)</f>
        <v>0</v>
      </c>
    </row>
    <row r="455" spans="1:5" x14ac:dyDescent="0.3">
      <c r="A455" s="7" t="s">
        <v>431</v>
      </c>
      <c r="B455" s="9">
        <v>0.53</v>
      </c>
      <c r="C455" s="5" t="s">
        <v>532</v>
      </c>
      <c r="E455" s="1">
        <f t="shared" si="7"/>
        <v>0</v>
      </c>
    </row>
    <row r="456" spans="1:5" x14ac:dyDescent="0.3">
      <c r="A456" s="7" t="s">
        <v>432</v>
      </c>
      <c r="B456" s="9">
        <v>7.7</v>
      </c>
      <c r="C456" s="5" t="s">
        <v>530</v>
      </c>
      <c r="E456" s="1">
        <f t="shared" si="7"/>
        <v>0</v>
      </c>
    </row>
    <row r="457" spans="1:5" x14ac:dyDescent="0.3">
      <c r="A457" s="7" t="s">
        <v>433</v>
      </c>
      <c r="B457" s="9">
        <v>2.6</v>
      </c>
      <c r="C457" s="5" t="s">
        <v>530</v>
      </c>
      <c r="E457" s="1">
        <f t="shared" si="7"/>
        <v>0</v>
      </c>
    </row>
    <row r="458" spans="1:5" x14ac:dyDescent="0.3">
      <c r="A458" s="7" t="s">
        <v>434</v>
      </c>
      <c r="B458" s="9">
        <v>4.82</v>
      </c>
      <c r="C458" s="5" t="s">
        <v>531</v>
      </c>
      <c r="E458" s="1">
        <f t="shared" si="7"/>
        <v>0</v>
      </c>
    </row>
    <row r="459" spans="1:5" x14ac:dyDescent="0.3">
      <c r="A459" s="7" t="s">
        <v>435</v>
      </c>
      <c r="B459" s="9">
        <v>0.48</v>
      </c>
      <c r="C459" s="5" t="s">
        <v>530</v>
      </c>
      <c r="E459" s="1">
        <f t="shared" si="7"/>
        <v>0</v>
      </c>
    </row>
    <row r="460" spans="1:5" x14ac:dyDescent="0.3">
      <c r="A460" s="7" t="s">
        <v>436</v>
      </c>
      <c r="B460" s="9">
        <v>1.3899584999999999</v>
      </c>
      <c r="C460" s="5" t="s">
        <v>531</v>
      </c>
      <c r="E460" s="1">
        <f t="shared" si="7"/>
        <v>0</v>
      </c>
    </row>
    <row r="461" spans="1:5" x14ac:dyDescent="0.3">
      <c r="A461" s="7" t="s">
        <v>437</v>
      </c>
      <c r="B461" s="9">
        <v>4.3099999999999996</v>
      </c>
      <c r="C461" s="5" t="s">
        <v>532</v>
      </c>
      <c r="E461" s="1">
        <f t="shared" si="7"/>
        <v>0</v>
      </c>
    </row>
    <row r="462" spans="1:5" x14ac:dyDescent="0.3">
      <c r="A462" s="7" t="s">
        <v>438</v>
      </c>
      <c r="B462" s="9">
        <v>0.43</v>
      </c>
      <c r="C462" s="5" t="s">
        <v>530</v>
      </c>
      <c r="E462" s="1">
        <f t="shared" si="7"/>
        <v>0</v>
      </c>
    </row>
    <row r="463" spans="1:5" x14ac:dyDescent="0.3">
      <c r="A463" s="7" t="s">
        <v>439</v>
      </c>
      <c r="B463" s="9">
        <v>0.34</v>
      </c>
      <c r="C463" s="5" t="s">
        <v>531</v>
      </c>
      <c r="E463" s="1">
        <f t="shared" si="7"/>
        <v>0</v>
      </c>
    </row>
    <row r="464" spans="1:5" x14ac:dyDescent="0.3">
      <c r="A464" s="7" t="s">
        <v>440</v>
      </c>
      <c r="B464" s="9">
        <v>1.6</v>
      </c>
      <c r="C464" s="5" t="s">
        <v>532</v>
      </c>
      <c r="E464" s="1">
        <f t="shared" si="7"/>
        <v>0</v>
      </c>
    </row>
    <row r="465" spans="1:5" x14ac:dyDescent="0.3">
      <c r="A465" s="7" t="s">
        <v>441</v>
      </c>
      <c r="B465" s="9" t="s">
        <v>5</v>
      </c>
      <c r="C465" s="5" t="s">
        <v>5</v>
      </c>
      <c r="E465" s="1" t="str">
        <f t="shared" si="7"/>
        <v/>
      </c>
    </row>
    <row r="466" spans="1:5" x14ac:dyDescent="0.3">
      <c r="A466" s="7" t="s">
        <v>442</v>
      </c>
      <c r="B466" s="9">
        <v>7.8</v>
      </c>
      <c r="C466" s="5" t="s">
        <v>530</v>
      </c>
      <c r="E466" s="1">
        <f t="shared" si="7"/>
        <v>0</v>
      </c>
    </row>
    <row r="467" spans="1:5" x14ac:dyDescent="0.3">
      <c r="A467" s="7" t="s">
        <v>443</v>
      </c>
      <c r="B467" s="9">
        <v>7.8</v>
      </c>
      <c r="C467" s="5" t="s">
        <v>530</v>
      </c>
      <c r="E467" s="1">
        <f t="shared" si="7"/>
        <v>0</v>
      </c>
    </row>
    <row r="468" spans="1:5" x14ac:dyDescent="0.3">
      <c r="A468" s="7" t="s">
        <v>444</v>
      </c>
      <c r="B468" s="9">
        <v>17.471307000000003</v>
      </c>
      <c r="C468" s="5" t="s">
        <v>531</v>
      </c>
      <c r="E468" s="1">
        <f t="shared" si="7"/>
        <v>0</v>
      </c>
    </row>
    <row r="469" spans="1:5" x14ac:dyDescent="0.3">
      <c r="A469" s="7" t="s">
        <v>445</v>
      </c>
      <c r="B469" s="9">
        <v>2.0655705000000002</v>
      </c>
      <c r="C469" s="5" t="s">
        <v>531</v>
      </c>
      <c r="E469" s="1">
        <f t="shared" si="7"/>
        <v>0</v>
      </c>
    </row>
    <row r="470" spans="1:5" x14ac:dyDescent="0.3">
      <c r="A470" s="7" t="s">
        <v>446</v>
      </c>
      <c r="B470" s="9">
        <v>1.1000000000000001</v>
      </c>
      <c r="C470" s="5" t="s">
        <v>530</v>
      </c>
      <c r="E470" s="1">
        <f t="shared" si="7"/>
        <v>0</v>
      </c>
    </row>
    <row r="471" spans="1:5" x14ac:dyDescent="0.3">
      <c r="A471" s="7" t="s">
        <v>447</v>
      </c>
      <c r="B471" s="9">
        <v>6</v>
      </c>
      <c r="C471" s="5" t="s">
        <v>530</v>
      </c>
      <c r="E471" s="1">
        <f t="shared" si="7"/>
        <v>0</v>
      </c>
    </row>
    <row r="472" spans="1:5" x14ac:dyDescent="0.3">
      <c r="A472" s="7" t="s">
        <v>448</v>
      </c>
      <c r="B472" s="9">
        <v>3.3</v>
      </c>
      <c r="C472" s="5" t="s">
        <v>530</v>
      </c>
      <c r="E472" s="1">
        <f t="shared" si="7"/>
        <v>0</v>
      </c>
    </row>
    <row r="473" spans="1:5" x14ac:dyDescent="0.3">
      <c r="A473" s="7" t="s">
        <v>449</v>
      </c>
      <c r="B473" s="9">
        <v>30.639346500000002</v>
      </c>
      <c r="C473" s="5" t="s">
        <v>531</v>
      </c>
      <c r="E473" s="1">
        <f t="shared" si="7"/>
        <v>0</v>
      </c>
    </row>
    <row r="474" spans="1:5" x14ac:dyDescent="0.3">
      <c r="A474" s="7" t="s">
        <v>450</v>
      </c>
      <c r="B474" s="9" t="s">
        <v>5</v>
      </c>
      <c r="C474" s="5" t="s">
        <v>5</v>
      </c>
      <c r="E474" s="1" t="str">
        <f t="shared" si="7"/>
        <v/>
      </c>
    </row>
    <row r="475" spans="1:5" x14ac:dyDescent="0.3">
      <c r="A475" s="7" t="s">
        <v>451</v>
      </c>
      <c r="B475" s="9">
        <v>12.5</v>
      </c>
      <c r="C475" s="5" t="s">
        <v>530</v>
      </c>
      <c r="E475" s="1">
        <f t="shared" si="7"/>
        <v>0</v>
      </c>
    </row>
    <row r="476" spans="1:5" x14ac:dyDescent="0.3">
      <c r="A476" s="7" t="s">
        <v>452</v>
      </c>
      <c r="B476" s="9">
        <v>32.102458500000004</v>
      </c>
      <c r="C476" s="5" t="s">
        <v>531</v>
      </c>
      <c r="E476" s="1">
        <f t="shared" si="7"/>
        <v>0</v>
      </c>
    </row>
    <row r="477" spans="1:5" x14ac:dyDescent="0.3">
      <c r="A477" s="7" t="s">
        <v>453</v>
      </c>
      <c r="B477" s="9">
        <v>12.4</v>
      </c>
      <c r="C477" s="5" t="s">
        <v>530</v>
      </c>
      <c r="E477" s="1">
        <f t="shared" si="7"/>
        <v>0</v>
      </c>
    </row>
    <row r="478" spans="1:5" x14ac:dyDescent="0.3">
      <c r="A478" s="7" t="s">
        <v>454</v>
      </c>
      <c r="B478" s="9">
        <v>1.78</v>
      </c>
      <c r="C478" s="5" t="s">
        <v>530</v>
      </c>
      <c r="E478" s="1">
        <f t="shared" si="7"/>
        <v>0</v>
      </c>
    </row>
    <row r="479" spans="1:5" x14ac:dyDescent="0.3">
      <c r="A479" s="7" t="s">
        <v>455</v>
      </c>
      <c r="B479" s="9">
        <v>10.9</v>
      </c>
      <c r="C479" s="5" t="s">
        <v>530</v>
      </c>
      <c r="E479" s="1">
        <f t="shared" si="7"/>
        <v>0</v>
      </c>
    </row>
    <row r="480" spans="1:5" x14ac:dyDescent="0.3">
      <c r="A480" s="7" t="s">
        <v>456</v>
      </c>
      <c r="B480" s="9">
        <v>1.82</v>
      </c>
      <c r="C480" s="5" t="s">
        <v>532</v>
      </c>
      <c r="E480" s="1">
        <f t="shared" si="7"/>
        <v>0</v>
      </c>
    </row>
    <row r="481" spans="1:5" x14ac:dyDescent="0.3">
      <c r="A481" s="7" t="s">
        <v>457</v>
      </c>
      <c r="B481" s="9">
        <v>1.45</v>
      </c>
      <c r="C481" s="5" t="s">
        <v>530</v>
      </c>
      <c r="E481" s="1">
        <f t="shared" si="7"/>
        <v>0</v>
      </c>
    </row>
    <row r="482" spans="1:5" x14ac:dyDescent="0.3">
      <c r="A482" s="7" t="s">
        <v>458</v>
      </c>
      <c r="B482" s="9">
        <v>15.9</v>
      </c>
      <c r="C482" s="5" t="s">
        <v>530</v>
      </c>
      <c r="E482" s="1">
        <f t="shared" si="7"/>
        <v>0</v>
      </c>
    </row>
    <row r="483" spans="1:5" x14ac:dyDescent="0.3">
      <c r="A483" s="7" t="s">
        <v>459</v>
      </c>
      <c r="B483" s="9">
        <v>0.9</v>
      </c>
      <c r="C483" s="5" t="s">
        <v>530</v>
      </c>
      <c r="E483" s="1">
        <f t="shared" si="7"/>
        <v>0</v>
      </c>
    </row>
    <row r="484" spans="1:5" x14ac:dyDescent="0.3">
      <c r="A484" s="7" t="s">
        <v>460</v>
      </c>
      <c r="B484" s="9">
        <v>0.85</v>
      </c>
      <c r="C484" s="5" t="s">
        <v>530</v>
      </c>
      <c r="E484" s="1">
        <f t="shared" si="7"/>
        <v>0</v>
      </c>
    </row>
    <row r="485" spans="1:5" x14ac:dyDescent="0.3">
      <c r="A485" s="7" t="s">
        <v>461</v>
      </c>
      <c r="B485" s="9">
        <v>0.98760899999999996</v>
      </c>
      <c r="C485" s="5" t="s">
        <v>531</v>
      </c>
      <c r="E485" s="1">
        <f t="shared" si="7"/>
        <v>0</v>
      </c>
    </row>
    <row r="486" spans="1:5" x14ac:dyDescent="0.3">
      <c r="A486" s="7" t="s">
        <v>462</v>
      </c>
      <c r="B486" s="9">
        <v>3.2</v>
      </c>
      <c r="C486" s="5" t="s">
        <v>530</v>
      </c>
      <c r="E486" s="1">
        <f t="shared" si="7"/>
        <v>0</v>
      </c>
    </row>
    <row r="487" spans="1:5" x14ac:dyDescent="0.3">
      <c r="A487" s="7" t="s">
        <v>463</v>
      </c>
      <c r="B487" s="9">
        <v>26.852458500000001</v>
      </c>
      <c r="C487" s="5" t="s">
        <v>531</v>
      </c>
      <c r="E487" s="1">
        <f t="shared" si="7"/>
        <v>0</v>
      </c>
    </row>
    <row r="488" spans="1:5" x14ac:dyDescent="0.3">
      <c r="A488" s="7" t="s">
        <v>464</v>
      </c>
      <c r="B488" s="9">
        <v>26.852458500000001</v>
      </c>
      <c r="C488" s="5" t="s">
        <v>531</v>
      </c>
      <c r="E488" s="1">
        <f t="shared" si="7"/>
        <v>0</v>
      </c>
    </row>
    <row r="489" spans="1:5" x14ac:dyDescent="0.3">
      <c r="A489" s="7" t="s">
        <v>465</v>
      </c>
      <c r="B489" s="9">
        <v>4.8</v>
      </c>
      <c r="C489" s="5" t="s">
        <v>530</v>
      </c>
      <c r="E489" s="1">
        <f t="shared" si="7"/>
        <v>0</v>
      </c>
    </row>
    <row r="490" spans="1:5" x14ac:dyDescent="0.3">
      <c r="A490" s="7" t="s">
        <v>466</v>
      </c>
      <c r="B490" s="9" t="s">
        <v>5</v>
      </c>
      <c r="C490" s="5" t="s">
        <v>5</v>
      </c>
      <c r="E490" s="1" t="str">
        <f t="shared" si="7"/>
        <v/>
      </c>
    </row>
    <row r="491" spans="1:5" x14ac:dyDescent="0.3">
      <c r="A491" s="7" t="s">
        <v>467</v>
      </c>
      <c r="B491" s="9">
        <v>1.54</v>
      </c>
      <c r="C491" s="5" t="s">
        <v>531</v>
      </c>
      <c r="E491" s="1">
        <f t="shared" si="7"/>
        <v>0</v>
      </c>
    </row>
    <row r="492" spans="1:5" x14ac:dyDescent="0.3">
      <c r="A492" s="7" t="s">
        <v>468</v>
      </c>
      <c r="B492" s="9">
        <v>2.4500000000000002</v>
      </c>
      <c r="C492" s="5" t="s">
        <v>530</v>
      </c>
      <c r="E492" s="1">
        <f t="shared" si="7"/>
        <v>0</v>
      </c>
    </row>
    <row r="493" spans="1:5" x14ac:dyDescent="0.3">
      <c r="A493" s="7" t="s">
        <v>469</v>
      </c>
      <c r="B493" s="9">
        <v>2.14</v>
      </c>
      <c r="C493" s="5" t="s">
        <v>530</v>
      </c>
      <c r="E493" s="1">
        <f t="shared" si="7"/>
        <v>0</v>
      </c>
    </row>
    <row r="494" spans="1:5" x14ac:dyDescent="0.3">
      <c r="A494" s="7" t="s">
        <v>262</v>
      </c>
      <c r="B494" s="9" t="s">
        <v>5</v>
      </c>
      <c r="C494" s="5" t="s">
        <v>5</v>
      </c>
      <c r="E494" s="1" t="str">
        <f t="shared" si="7"/>
        <v/>
      </c>
    </row>
    <row r="495" spans="1:5" x14ac:dyDescent="0.3">
      <c r="A495" s="7" t="s">
        <v>470</v>
      </c>
      <c r="B495" s="9" t="s">
        <v>5</v>
      </c>
      <c r="C495" s="5" t="s">
        <v>5</v>
      </c>
      <c r="E495" s="1" t="str">
        <f t="shared" si="7"/>
        <v/>
      </c>
    </row>
    <row r="496" spans="1:5" x14ac:dyDescent="0.3">
      <c r="A496" s="7" t="s">
        <v>471</v>
      </c>
      <c r="B496" s="9">
        <v>17.66</v>
      </c>
      <c r="C496" s="5" t="s">
        <v>530</v>
      </c>
      <c r="E496" s="1">
        <f t="shared" si="7"/>
        <v>0</v>
      </c>
    </row>
    <row r="497" spans="1:5" x14ac:dyDescent="0.3">
      <c r="A497" s="7" t="s">
        <v>472</v>
      </c>
      <c r="B497" s="9">
        <v>8.5</v>
      </c>
      <c r="C497" s="5" t="s">
        <v>530</v>
      </c>
      <c r="E497" s="1">
        <f t="shared" si="7"/>
        <v>0</v>
      </c>
    </row>
    <row r="498" spans="1:5" x14ac:dyDescent="0.3">
      <c r="A498" s="7"/>
      <c r="B498" s="9" t="s">
        <v>5</v>
      </c>
      <c r="C498" s="5" t="s">
        <v>5</v>
      </c>
      <c r="E498" s="1" t="str">
        <f t="shared" si="7"/>
        <v/>
      </c>
    </row>
    <row r="499" spans="1:5" x14ac:dyDescent="0.3">
      <c r="A499" s="7" t="s">
        <v>473</v>
      </c>
      <c r="B499" s="9" t="s">
        <v>5</v>
      </c>
      <c r="C499" s="5" t="s">
        <v>5</v>
      </c>
      <c r="E499" s="1" t="str">
        <f t="shared" si="7"/>
        <v/>
      </c>
    </row>
    <row r="500" spans="1:5" x14ac:dyDescent="0.3">
      <c r="A500" s="7"/>
      <c r="B500" s="9" t="s">
        <v>5</v>
      </c>
      <c r="C500" s="5" t="s">
        <v>5</v>
      </c>
      <c r="E500" s="1" t="str">
        <f t="shared" si="7"/>
        <v/>
      </c>
    </row>
    <row r="501" spans="1:5" x14ac:dyDescent="0.3">
      <c r="A501" s="7" t="s">
        <v>474</v>
      </c>
      <c r="B501" s="9">
        <v>1.35</v>
      </c>
      <c r="C501" s="5" t="s">
        <v>530</v>
      </c>
      <c r="E501" s="1">
        <f t="shared" si="7"/>
        <v>0</v>
      </c>
    </row>
    <row r="502" spans="1:5" x14ac:dyDescent="0.3">
      <c r="A502" s="7" t="s">
        <v>475</v>
      </c>
      <c r="B502" s="9">
        <v>1.93</v>
      </c>
      <c r="C502" s="5" t="s">
        <v>530</v>
      </c>
      <c r="E502" s="1">
        <f t="shared" si="7"/>
        <v>0</v>
      </c>
    </row>
    <row r="503" spans="1:5" x14ac:dyDescent="0.3">
      <c r="A503" s="7" t="s">
        <v>476</v>
      </c>
      <c r="B503" s="9">
        <v>1.58</v>
      </c>
      <c r="C503" s="5" t="s">
        <v>530</v>
      </c>
      <c r="E503" s="1">
        <f t="shared" si="7"/>
        <v>0</v>
      </c>
    </row>
    <row r="504" spans="1:5" x14ac:dyDescent="0.3">
      <c r="A504" s="7" t="s">
        <v>477</v>
      </c>
      <c r="B504" s="9">
        <v>2.54</v>
      </c>
      <c r="C504" s="5" t="s">
        <v>530</v>
      </c>
      <c r="E504" s="1">
        <f t="shared" si="7"/>
        <v>0</v>
      </c>
    </row>
    <row r="505" spans="1:5" x14ac:dyDescent="0.3">
      <c r="A505" s="7" t="s">
        <v>478</v>
      </c>
      <c r="B505" s="9">
        <v>3.64</v>
      </c>
      <c r="C505" s="5" t="s">
        <v>530</v>
      </c>
      <c r="E505" s="1">
        <f t="shared" si="7"/>
        <v>0</v>
      </c>
    </row>
    <row r="506" spans="1:5" x14ac:dyDescent="0.3">
      <c r="A506" s="7" t="s">
        <v>479</v>
      </c>
      <c r="B506" s="9">
        <v>0.4</v>
      </c>
      <c r="C506" s="5" t="s">
        <v>531</v>
      </c>
      <c r="E506" s="1">
        <f t="shared" si="7"/>
        <v>0</v>
      </c>
    </row>
    <row r="507" spans="1:5" x14ac:dyDescent="0.3">
      <c r="A507" s="7" t="s">
        <v>480</v>
      </c>
      <c r="B507" s="9">
        <v>0.4</v>
      </c>
      <c r="C507" s="5" t="s">
        <v>531</v>
      </c>
      <c r="E507" s="1">
        <f t="shared" si="7"/>
        <v>0</v>
      </c>
    </row>
    <row r="508" spans="1:5" x14ac:dyDescent="0.3">
      <c r="A508" s="7" t="s">
        <v>481</v>
      </c>
      <c r="B508" s="9">
        <v>0.4</v>
      </c>
      <c r="C508" s="5" t="s">
        <v>531</v>
      </c>
      <c r="E508" s="1">
        <f t="shared" si="7"/>
        <v>0</v>
      </c>
    </row>
    <row r="509" spans="1:5" x14ac:dyDescent="0.3">
      <c r="A509" s="7" t="s">
        <v>482</v>
      </c>
      <c r="B509" s="9">
        <v>0.4</v>
      </c>
      <c r="C509" s="5" t="s">
        <v>531</v>
      </c>
      <c r="E509" s="1">
        <f t="shared" si="7"/>
        <v>0</v>
      </c>
    </row>
    <row r="510" spans="1:5" x14ac:dyDescent="0.3">
      <c r="A510" s="7" t="s">
        <v>483</v>
      </c>
      <c r="B510" s="9">
        <v>0.4</v>
      </c>
      <c r="C510" s="5" t="s">
        <v>531</v>
      </c>
      <c r="E510" s="1">
        <f t="shared" si="7"/>
        <v>0</v>
      </c>
    </row>
    <row r="511" spans="1:5" x14ac:dyDescent="0.3">
      <c r="A511" s="7" t="s">
        <v>484</v>
      </c>
      <c r="B511" s="9">
        <v>0.4</v>
      </c>
      <c r="C511" s="5" t="s">
        <v>531</v>
      </c>
      <c r="E511" s="1">
        <f t="shared" si="7"/>
        <v>0</v>
      </c>
    </row>
    <row r="512" spans="1:5" x14ac:dyDescent="0.3">
      <c r="A512" s="7" t="s">
        <v>485</v>
      </c>
      <c r="B512" s="9">
        <v>0.4</v>
      </c>
      <c r="C512" s="5" t="s">
        <v>531</v>
      </c>
      <c r="E512" s="1">
        <f t="shared" si="7"/>
        <v>0</v>
      </c>
    </row>
    <row r="513" spans="1:5" x14ac:dyDescent="0.3">
      <c r="A513" s="7" t="s">
        <v>486</v>
      </c>
      <c r="B513" s="9">
        <v>3.99</v>
      </c>
      <c r="C513" s="5" t="s">
        <v>530</v>
      </c>
      <c r="E513" s="1">
        <f t="shared" si="7"/>
        <v>0</v>
      </c>
    </row>
    <row r="514" spans="1:5" x14ac:dyDescent="0.3">
      <c r="A514" s="7" t="s">
        <v>487</v>
      </c>
      <c r="B514" s="9">
        <v>3.99</v>
      </c>
      <c r="C514" s="5" t="s">
        <v>530</v>
      </c>
      <c r="E514" s="1">
        <f t="shared" si="7"/>
        <v>0</v>
      </c>
    </row>
    <row r="515" spans="1:5" x14ac:dyDescent="0.3">
      <c r="A515" s="7" t="s">
        <v>488</v>
      </c>
      <c r="B515" s="9">
        <v>6.2</v>
      </c>
      <c r="C515" s="5" t="s">
        <v>532</v>
      </c>
      <c r="E515" s="1">
        <f t="shared" si="7"/>
        <v>0</v>
      </c>
    </row>
    <row r="516" spans="1:5" x14ac:dyDescent="0.3">
      <c r="A516" s="7" t="s">
        <v>489</v>
      </c>
      <c r="B516" s="9">
        <v>5.5</v>
      </c>
      <c r="C516" s="5" t="s">
        <v>532</v>
      </c>
      <c r="E516" s="1">
        <f t="shared" si="7"/>
        <v>0</v>
      </c>
    </row>
    <row r="517" spans="1:5" x14ac:dyDescent="0.3">
      <c r="A517" s="7" t="s">
        <v>490</v>
      </c>
      <c r="B517" s="9">
        <v>4.2</v>
      </c>
      <c r="C517" s="5" t="s">
        <v>532</v>
      </c>
      <c r="E517" s="1">
        <f t="shared" si="7"/>
        <v>0</v>
      </c>
    </row>
    <row r="518" spans="1:5" x14ac:dyDescent="0.3">
      <c r="A518" s="7" t="s">
        <v>491</v>
      </c>
      <c r="B518" s="9">
        <v>6.5840145000000003</v>
      </c>
      <c r="C518" s="5" t="s">
        <v>531</v>
      </c>
      <c r="E518" s="1">
        <f t="shared" ref="E518:E555" si="8">IF(B518="","",B518*D518)</f>
        <v>0</v>
      </c>
    </row>
    <row r="519" spans="1:5" x14ac:dyDescent="0.3">
      <c r="A519" s="7" t="s">
        <v>492</v>
      </c>
      <c r="B519" s="9">
        <v>0.36577799999999999</v>
      </c>
      <c r="C519" s="5" t="s">
        <v>531</v>
      </c>
      <c r="E519" s="1">
        <f t="shared" si="8"/>
        <v>0</v>
      </c>
    </row>
    <row r="520" spans="1:5" x14ac:dyDescent="0.3">
      <c r="A520" s="7" t="s">
        <v>493</v>
      </c>
      <c r="B520" s="9">
        <v>0.54866700000000002</v>
      </c>
      <c r="C520" s="5" t="s">
        <v>531</v>
      </c>
      <c r="E520" s="1">
        <f t="shared" si="8"/>
        <v>0</v>
      </c>
    </row>
    <row r="521" spans="1:5" x14ac:dyDescent="0.3">
      <c r="A521" s="7" t="s">
        <v>494</v>
      </c>
      <c r="B521" s="9">
        <v>1.2070695</v>
      </c>
      <c r="C521" s="5" t="s">
        <v>531</v>
      </c>
      <c r="E521" s="1">
        <f t="shared" si="8"/>
        <v>0</v>
      </c>
    </row>
    <row r="522" spans="1:5" x14ac:dyDescent="0.3">
      <c r="A522" s="7" t="s">
        <v>495</v>
      </c>
      <c r="B522" s="9">
        <v>4.2</v>
      </c>
      <c r="C522" s="5" t="s">
        <v>532</v>
      </c>
      <c r="E522" s="1">
        <f t="shared" si="8"/>
        <v>0</v>
      </c>
    </row>
    <row r="523" spans="1:5" x14ac:dyDescent="0.3">
      <c r="A523" s="7" t="s">
        <v>496</v>
      </c>
      <c r="B523" s="9">
        <v>5</v>
      </c>
      <c r="C523" s="5" t="s">
        <v>532</v>
      </c>
      <c r="E523" s="1">
        <f t="shared" si="8"/>
        <v>0</v>
      </c>
    </row>
    <row r="524" spans="1:5" x14ac:dyDescent="0.3">
      <c r="A524" s="7" t="s">
        <v>497</v>
      </c>
      <c r="B524" s="9">
        <v>10.9</v>
      </c>
      <c r="C524" s="5" t="s">
        <v>532</v>
      </c>
      <c r="E524" s="1">
        <f t="shared" si="8"/>
        <v>0</v>
      </c>
    </row>
    <row r="525" spans="1:5" x14ac:dyDescent="0.3">
      <c r="A525" s="7" t="s">
        <v>469</v>
      </c>
      <c r="B525" s="9">
        <v>1.0607520000000001</v>
      </c>
      <c r="C525" s="5" t="s">
        <v>531</v>
      </c>
      <c r="E525" s="1">
        <f t="shared" si="8"/>
        <v>0</v>
      </c>
    </row>
    <row r="526" spans="1:5" x14ac:dyDescent="0.3">
      <c r="A526" s="7" t="s">
        <v>470</v>
      </c>
      <c r="B526" s="9">
        <v>2.14</v>
      </c>
      <c r="C526" s="5" t="s">
        <v>530</v>
      </c>
      <c r="E526" s="1">
        <f t="shared" si="8"/>
        <v>0</v>
      </c>
    </row>
    <row r="527" spans="1:5" x14ac:dyDescent="0.3">
      <c r="A527" s="7" t="s">
        <v>498</v>
      </c>
      <c r="B527" s="9">
        <v>5.6329980000000006</v>
      </c>
      <c r="C527" s="5" t="s">
        <v>531</v>
      </c>
      <c r="E527" s="1">
        <f t="shared" si="8"/>
        <v>0</v>
      </c>
    </row>
    <row r="528" spans="1:5" x14ac:dyDescent="0.3">
      <c r="A528" s="7" t="s">
        <v>499</v>
      </c>
      <c r="B528" s="9">
        <v>0.97</v>
      </c>
      <c r="C528" s="5" t="s">
        <v>530</v>
      </c>
      <c r="E528" s="1">
        <f t="shared" si="8"/>
        <v>0</v>
      </c>
    </row>
    <row r="529" spans="1:5" x14ac:dyDescent="0.3">
      <c r="A529" s="7" t="s">
        <v>500</v>
      </c>
      <c r="B529" s="9">
        <v>1.170498</v>
      </c>
      <c r="C529" s="5" t="s">
        <v>531</v>
      </c>
      <c r="E529" s="1">
        <f t="shared" si="8"/>
        <v>0</v>
      </c>
    </row>
    <row r="530" spans="1:5" x14ac:dyDescent="0.3">
      <c r="A530" s="7" t="s">
        <v>501</v>
      </c>
      <c r="B530" s="9">
        <v>1.9</v>
      </c>
      <c r="C530" s="5" t="s">
        <v>530</v>
      </c>
      <c r="E530" s="1">
        <f t="shared" si="8"/>
        <v>0</v>
      </c>
    </row>
    <row r="531" spans="1:5" x14ac:dyDescent="0.3">
      <c r="A531" s="7" t="s">
        <v>502</v>
      </c>
      <c r="B531" s="9">
        <v>1.87</v>
      </c>
      <c r="C531" s="5" t="s">
        <v>531</v>
      </c>
      <c r="E531" s="1">
        <f t="shared" si="8"/>
        <v>0</v>
      </c>
    </row>
    <row r="532" spans="1:5" x14ac:dyDescent="0.3">
      <c r="A532" s="7" t="s">
        <v>503</v>
      </c>
      <c r="B532" s="9">
        <v>2.4</v>
      </c>
      <c r="C532" s="5" t="s">
        <v>530</v>
      </c>
      <c r="E532" s="1">
        <f t="shared" si="8"/>
        <v>0</v>
      </c>
    </row>
    <row r="533" spans="1:5" x14ac:dyDescent="0.3">
      <c r="A533" s="7" t="s">
        <v>504</v>
      </c>
      <c r="B533" s="9">
        <v>3.730944</v>
      </c>
      <c r="C533" s="5" t="s">
        <v>531</v>
      </c>
      <c r="E533" s="1">
        <f t="shared" si="8"/>
        <v>0</v>
      </c>
    </row>
    <row r="534" spans="1:5" x14ac:dyDescent="0.3">
      <c r="A534" s="7" t="s">
        <v>505</v>
      </c>
      <c r="B534" s="9">
        <v>6.7</v>
      </c>
      <c r="C534" s="5" t="s">
        <v>530</v>
      </c>
      <c r="E534" s="1">
        <f t="shared" si="8"/>
        <v>0</v>
      </c>
    </row>
    <row r="535" spans="1:5" x14ac:dyDescent="0.3">
      <c r="A535" s="7" t="s">
        <v>506</v>
      </c>
      <c r="B535" s="9">
        <v>2.9</v>
      </c>
      <c r="C535" s="5" t="s">
        <v>530</v>
      </c>
      <c r="E535" s="1">
        <f t="shared" si="8"/>
        <v>0</v>
      </c>
    </row>
    <row r="536" spans="1:5" x14ac:dyDescent="0.3">
      <c r="A536" s="7" t="s">
        <v>507</v>
      </c>
      <c r="B536" s="9">
        <v>5.2306379999999999</v>
      </c>
      <c r="C536" s="5" t="s">
        <v>531</v>
      </c>
      <c r="E536" s="1">
        <f t="shared" si="8"/>
        <v>0</v>
      </c>
    </row>
    <row r="537" spans="1:5" x14ac:dyDescent="0.3">
      <c r="A537" s="7" t="s">
        <v>508</v>
      </c>
      <c r="B537" s="9">
        <v>0.80470950000000008</v>
      </c>
      <c r="C537" s="5" t="s">
        <v>531</v>
      </c>
      <c r="E537" s="1">
        <f t="shared" si="8"/>
        <v>0</v>
      </c>
    </row>
    <row r="538" spans="1:5" x14ac:dyDescent="0.3">
      <c r="A538" s="7" t="s">
        <v>509</v>
      </c>
      <c r="B538" s="9">
        <v>1</v>
      </c>
      <c r="C538" s="5" t="s">
        <v>530</v>
      </c>
      <c r="E538" s="1">
        <f t="shared" si="8"/>
        <v>0</v>
      </c>
    </row>
    <row r="539" spans="1:5" x14ac:dyDescent="0.3">
      <c r="A539" s="7" t="s">
        <v>510</v>
      </c>
      <c r="B539" s="9" t="s">
        <v>5</v>
      </c>
      <c r="C539" s="5" t="s">
        <v>5</v>
      </c>
      <c r="E539" s="1" t="str">
        <f t="shared" si="8"/>
        <v/>
      </c>
    </row>
    <row r="540" spans="1:5" x14ac:dyDescent="0.3">
      <c r="A540" s="7" t="s">
        <v>511</v>
      </c>
      <c r="B540" s="9" t="s">
        <v>5</v>
      </c>
      <c r="C540" s="5" t="s">
        <v>5</v>
      </c>
      <c r="E540" s="1" t="str">
        <f t="shared" si="8"/>
        <v/>
      </c>
    </row>
    <row r="541" spans="1:5" x14ac:dyDescent="0.3">
      <c r="A541" s="7" t="s">
        <v>512</v>
      </c>
      <c r="B541" s="9">
        <v>0.40236</v>
      </c>
      <c r="C541" s="5" t="s">
        <v>531</v>
      </c>
      <c r="E541" s="1">
        <f t="shared" si="8"/>
        <v>0</v>
      </c>
    </row>
    <row r="542" spans="1:5" x14ac:dyDescent="0.3">
      <c r="A542" s="7" t="s">
        <v>513</v>
      </c>
      <c r="B542" s="9">
        <v>2.9</v>
      </c>
      <c r="C542" s="5" t="s">
        <v>530</v>
      </c>
      <c r="E542" s="1">
        <f t="shared" si="8"/>
        <v>0</v>
      </c>
    </row>
    <row r="543" spans="1:5" x14ac:dyDescent="0.3">
      <c r="A543" s="7" t="s">
        <v>514</v>
      </c>
      <c r="B543" s="9">
        <v>11.48</v>
      </c>
      <c r="C543" s="5" t="s">
        <v>530</v>
      </c>
      <c r="E543" s="1">
        <f t="shared" si="8"/>
        <v>0</v>
      </c>
    </row>
    <row r="544" spans="1:5" x14ac:dyDescent="0.3">
      <c r="A544" s="7" t="s">
        <v>515</v>
      </c>
      <c r="B544" s="9">
        <v>8.9250000000000007</v>
      </c>
      <c r="C544" s="5" t="s">
        <v>531</v>
      </c>
      <c r="E544" s="1">
        <f t="shared" si="8"/>
        <v>0</v>
      </c>
    </row>
    <row r="545" spans="1:5" x14ac:dyDescent="0.3">
      <c r="A545" s="7" t="s">
        <v>516</v>
      </c>
      <c r="B545" s="9">
        <v>33.682950000000005</v>
      </c>
      <c r="C545" s="5" t="s">
        <v>531</v>
      </c>
      <c r="E545" s="1">
        <f t="shared" si="8"/>
        <v>0</v>
      </c>
    </row>
    <row r="546" spans="1:5" x14ac:dyDescent="0.3">
      <c r="A546" s="7" t="s">
        <v>517</v>
      </c>
      <c r="B546" s="9">
        <v>15.75</v>
      </c>
      <c r="C546" s="5" t="s">
        <v>530</v>
      </c>
      <c r="E546" s="1">
        <f t="shared" si="8"/>
        <v>0</v>
      </c>
    </row>
    <row r="547" spans="1:5" x14ac:dyDescent="0.3">
      <c r="A547" s="7" t="s">
        <v>518</v>
      </c>
      <c r="B547" s="9">
        <v>55.18</v>
      </c>
      <c r="C547" s="5" t="s">
        <v>530</v>
      </c>
      <c r="E547" s="1">
        <f t="shared" si="8"/>
        <v>0</v>
      </c>
    </row>
    <row r="548" spans="1:5" x14ac:dyDescent="0.3">
      <c r="A548" s="7" t="s">
        <v>519</v>
      </c>
      <c r="B548" s="9">
        <v>35.11</v>
      </c>
      <c r="C548" s="5" t="s">
        <v>530</v>
      </c>
      <c r="E548" s="1">
        <f t="shared" si="8"/>
        <v>0</v>
      </c>
    </row>
    <row r="549" spans="1:5" x14ac:dyDescent="0.3">
      <c r="A549" s="7" t="s">
        <v>520</v>
      </c>
      <c r="B549" s="9">
        <v>29.76</v>
      </c>
      <c r="C549" s="5" t="s">
        <v>530</v>
      </c>
      <c r="E549" s="1">
        <f t="shared" si="8"/>
        <v>0</v>
      </c>
    </row>
    <row r="550" spans="1:5" x14ac:dyDescent="0.3">
      <c r="A550" s="7" t="s">
        <v>521</v>
      </c>
      <c r="B550" s="9">
        <v>22.34</v>
      </c>
      <c r="C550" s="5" t="s">
        <v>530</v>
      </c>
      <c r="E550" s="1">
        <f t="shared" si="8"/>
        <v>0</v>
      </c>
    </row>
    <row r="551" spans="1:5" x14ac:dyDescent="0.3">
      <c r="A551" s="7" t="s">
        <v>522</v>
      </c>
      <c r="B551" s="9">
        <v>1.7</v>
      </c>
      <c r="C551" s="5" t="s">
        <v>531</v>
      </c>
      <c r="E551" s="1">
        <f t="shared" si="8"/>
        <v>0</v>
      </c>
    </row>
    <row r="552" spans="1:5" x14ac:dyDescent="0.3">
      <c r="A552" s="7" t="s">
        <v>523</v>
      </c>
      <c r="B552" s="9">
        <v>2.7110685000000001</v>
      </c>
      <c r="C552" s="5" t="s">
        <v>531</v>
      </c>
      <c r="E552" s="1">
        <f t="shared" si="8"/>
        <v>0</v>
      </c>
    </row>
    <row r="553" spans="1:5" x14ac:dyDescent="0.3">
      <c r="A553" s="7" t="s">
        <v>524</v>
      </c>
      <c r="B553" s="9">
        <v>0.2</v>
      </c>
      <c r="C553" s="5" t="s">
        <v>530</v>
      </c>
      <c r="E553" s="1">
        <f t="shared" si="8"/>
        <v>0</v>
      </c>
    </row>
    <row r="554" spans="1:5" x14ac:dyDescent="0.3">
      <c r="A554" s="7" t="s">
        <v>525</v>
      </c>
      <c r="B554" s="9">
        <v>0.8</v>
      </c>
      <c r="C554" s="5" t="s">
        <v>530</v>
      </c>
      <c r="E554" s="1">
        <f t="shared" si="8"/>
        <v>0</v>
      </c>
    </row>
    <row r="555" spans="1:5" x14ac:dyDescent="0.3">
      <c r="A555" s="7" t="s">
        <v>526</v>
      </c>
      <c r="B555" s="9">
        <v>16.399999999999999</v>
      </c>
      <c r="C555" s="5" t="s">
        <v>532</v>
      </c>
      <c r="D555" s="4">
        <v>6</v>
      </c>
      <c r="E555" s="1">
        <f t="shared" si="8"/>
        <v>98.399999999999991</v>
      </c>
    </row>
    <row r="558" spans="1:5" x14ac:dyDescent="0.3">
      <c r="B558" s="1" t="s">
        <v>543</v>
      </c>
      <c r="E558" s="1">
        <f>SUM(E7:E557)*122/100</f>
        <v>120.04799999999999</v>
      </c>
    </row>
    <row r="561" spans="1:13" x14ac:dyDescent="0.3">
      <c r="A561" s="2" t="s">
        <v>544</v>
      </c>
      <c r="G561" s="4" t="s">
        <v>537</v>
      </c>
      <c r="H561" s="4" t="s">
        <v>538</v>
      </c>
      <c r="I561" s="4" t="s">
        <v>539</v>
      </c>
      <c r="J561" s="4" t="s">
        <v>540</v>
      </c>
      <c r="K561" s="4" t="s">
        <v>1</v>
      </c>
      <c r="L561" s="4" t="s">
        <v>541</v>
      </c>
      <c r="M561" s="4" t="s">
        <v>542</v>
      </c>
    </row>
    <row r="562" spans="1:13" x14ac:dyDescent="0.3">
      <c r="K562" s="4">
        <v>0</v>
      </c>
      <c r="L562" s="4">
        <v>0</v>
      </c>
      <c r="M562" s="4">
        <f>K562*L562</f>
        <v>0</v>
      </c>
    </row>
    <row r="563" spans="1:13" x14ac:dyDescent="0.3">
      <c r="K563" s="4">
        <v>0</v>
      </c>
      <c r="L563" s="4">
        <v>0</v>
      </c>
      <c r="M563" s="4">
        <f>K563*L563</f>
        <v>0</v>
      </c>
    </row>
    <row r="564" spans="1:13" x14ac:dyDescent="0.3">
      <c r="K564" s="4">
        <v>0</v>
      </c>
      <c r="L564" s="4">
        <v>0</v>
      </c>
      <c r="M564" s="4">
        <f>K564*L564</f>
        <v>0</v>
      </c>
    </row>
    <row r="567" spans="1:13" x14ac:dyDescent="0.3">
      <c r="D567" s="4" t="s">
        <v>545</v>
      </c>
      <c r="F567" s="1">
        <f>E558+M562+M563+M564</f>
        <v>120.04799999999999</v>
      </c>
    </row>
  </sheetData>
  <sheetProtection algorithmName="SHA-512" hashValue="UHaK1XkPiBMnWgH2RXiFi+gqzenDWeBFsgHwbo+14A3bfbfh/D1hbXLUy0/n7WXoRp2+yNMbdPS6r1ZaaB0QHg==" saltValue="WjFKA3uO+wYD8MG/91PEDg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Utente</cp:lastModifiedBy>
  <dcterms:created xsi:type="dcterms:W3CDTF">2015-06-05T18:19:34Z</dcterms:created>
  <dcterms:modified xsi:type="dcterms:W3CDTF">2023-05-05T09:25:10Z</dcterms:modified>
</cp:coreProperties>
</file>